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0" i="1" l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<sst xmlns="http://schemas.openxmlformats.org/spreadsheetml/2006/main" count="464" uniqueCount="234">
  <si>
    <t>Euring</t>
  </si>
  <si>
    <t>Soort</t>
  </si>
  <si>
    <t>Seizoen</t>
  </si>
  <si>
    <t>NB.pop</t>
  </si>
  <si>
    <t>NL.pop</t>
  </si>
  <si>
    <t>Aandeel (%)</t>
  </si>
  <si>
    <t>Dodaars</t>
  </si>
  <si>
    <t>broedseizoen</t>
  </si>
  <si>
    <t>Fuut</t>
  </si>
  <si>
    <t>Roodhalsfuut</t>
  </si>
  <si>
    <t>Geoorde Fuut</t>
  </si>
  <si>
    <t>Aalscholver</t>
  </si>
  <si>
    <t>Grote Aalscholver</t>
  </si>
  <si>
    <t>Kuifaalscholver</t>
  </si>
  <si>
    <t>Roerdomp</t>
  </si>
  <si>
    <t>Woudaap</t>
  </si>
  <si>
    <t>Woudaapje</t>
  </si>
  <si>
    <t>Kwak</t>
  </si>
  <si>
    <t>Kleine Zilverreiger</t>
  </si>
  <si>
    <t>Grote Zilverreiger</t>
  </si>
  <si>
    <t>Blauwe Reiger</t>
  </si>
  <si>
    <t>Purperreiger</t>
  </si>
  <si>
    <t>Ooievaar</t>
  </si>
  <si>
    <t>Lepelaar</t>
  </si>
  <si>
    <t>Knobbelzwaan</t>
  </si>
  <si>
    <t>Zwarte Zwaan</t>
  </si>
  <si>
    <t>Wilde Zwaan</t>
  </si>
  <si>
    <t>Toendrarietgans</t>
  </si>
  <si>
    <t>Kolgans</t>
  </si>
  <si>
    <t>Dwerggans</t>
  </si>
  <si>
    <t>Grauwe Gans</t>
  </si>
  <si>
    <t>Soepgans</t>
  </si>
  <si>
    <t>Indische Gans</t>
  </si>
  <si>
    <t>Sneeuwgans</t>
  </si>
  <si>
    <t>Keizergans</t>
  </si>
  <si>
    <t>Grote Canadese Gans</t>
  </si>
  <si>
    <t>Kleine Canadese Gans (minima)</t>
  </si>
  <si>
    <t>Brandgans</t>
  </si>
  <si>
    <t>Nijlgans</t>
  </si>
  <si>
    <t>Casarca</t>
  </si>
  <si>
    <t>Bergeend</t>
  </si>
  <si>
    <t>Muskuseend</t>
  </si>
  <si>
    <t>Carolina-eend</t>
  </si>
  <si>
    <t>Mandarijneend</t>
  </si>
  <si>
    <t>Smient</t>
  </si>
  <si>
    <t>Krakeend</t>
  </si>
  <si>
    <t>Wintertaling</t>
  </si>
  <si>
    <t>Wilde Eend</t>
  </si>
  <si>
    <t>Soepeend</t>
  </si>
  <si>
    <t>Pijlstaart</t>
  </si>
  <si>
    <t>Zomertaling</t>
  </si>
  <si>
    <t>Slobeend</t>
  </si>
  <si>
    <t>Krooneend</t>
  </si>
  <si>
    <t>Tafeleend</t>
  </si>
  <si>
    <t>Kuifeend</t>
  </si>
  <si>
    <t>Eider</t>
  </si>
  <si>
    <t>Brilduiker</t>
  </si>
  <si>
    <t>Nonnetje</t>
  </si>
  <si>
    <t>Middelste Zaagbek</t>
  </si>
  <si>
    <t>Rosse Stekelstaart</t>
  </si>
  <si>
    <t>Wespendief</t>
  </si>
  <si>
    <t>Zwarte Wouw</t>
  </si>
  <si>
    <t>Rode Wouw</t>
  </si>
  <si>
    <t>Zeearend</t>
  </si>
  <si>
    <t>Bruine Kiekendief</t>
  </si>
  <si>
    <t>Blauwe Kiekendief</t>
  </si>
  <si>
    <t>Grauwe Kiekendief</t>
  </si>
  <si>
    <t>Havik</t>
  </si>
  <si>
    <t>Sperwer</t>
  </si>
  <si>
    <t>Buizerd</t>
  </si>
  <si>
    <t>Torenvalk</t>
  </si>
  <si>
    <t>Boomvalk</t>
  </si>
  <si>
    <t>Slechtvalk</t>
  </si>
  <si>
    <t>Korhoen</t>
  </si>
  <si>
    <t>Patrijs</t>
  </si>
  <si>
    <t>Kwartel</t>
  </si>
  <si>
    <t>Kip</t>
  </si>
  <si>
    <t>Fazant</t>
  </si>
  <si>
    <t>Waterral</t>
  </si>
  <si>
    <t>Porseleinhoen</t>
  </si>
  <si>
    <t>Klein Waterhoen</t>
  </si>
  <si>
    <t>Kleinst Waterhoen</t>
  </si>
  <si>
    <t>Kwartelkoning</t>
  </si>
  <si>
    <t>Waterhoen</t>
  </si>
  <si>
    <t>Meerkoet</t>
  </si>
  <si>
    <t>Kraanvogel</t>
  </si>
  <si>
    <t>Scholekster</t>
  </si>
  <si>
    <t>Steltkluut</t>
  </si>
  <si>
    <t>Kluut</t>
  </si>
  <si>
    <t>Kleine Plevier</t>
  </si>
  <si>
    <t>Bontbekplevier</t>
  </si>
  <si>
    <t>Strandplevier</t>
  </si>
  <si>
    <t>Kievit</t>
  </si>
  <si>
    <t>Kemphaan</t>
  </si>
  <si>
    <t>Watersnip</t>
  </si>
  <si>
    <t>Houtsnip</t>
  </si>
  <si>
    <t>Grutto</t>
  </si>
  <si>
    <t>Wulp</t>
  </si>
  <si>
    <t>Tureluur</t>
  </si>
  <si>
    <t>Oeverloper</t>
  </si>
  <si>
    <t>Zwartkopmeeuw</t>
  </si>
  <si>
    <t>Dwergmeeuw</t>
  </si>
  <si>
    <t>Kokmeeuw</t>
  </si>
  <si>
    <t>Stormmeeuw</t>
  </si>
  <si>
    <t>Kleine Mantelmeeuw</t>
  </si>
  <si>
    <t>Zilvermeeuw</t>
  </si>
  <si>
    <t>Pontische Meeuw</t>
  </si>
  <si>
    <t>Geelpootmeeuw</t>
  </si>
  <si>
    <t>Grote Mantelmeeuw</t>
  </si>
  <si>
    <t>Grote Stern</t>
  </si>
  <si>
    <t>Visdief</t>
  </si>
  <si>
    <t>Noordse Stern</t>
  </si>
  <si>
    <t>Dwergstern</t>
  </si>
  <si>
    <t>Witwangstern</t>
  </si>
  <si>
    <t>Zwarte Stern</t>
  </si>
  <si>
    <t>Witvleugelstern</t>
  </si>
  <si>
    <t>Stadsduif</t>
  </si>
  <si>
    <t>Holenduif</t>
  </si>
  <si>
    <t>Houtduif</t>
  </si>
  <si>
    <t>Turkse Tortel</t>
  </si>
  <si>
    <t>Zomertortel</t>
  </si>
  <si>
    <t>Halsbandparkiet</t>
  </si>
  <si>
    <t>Grote Alexanderparkiet</t>
  </si>
  <si>
    <t>Monniksparkiet</t>
  </si>
  <si>
    <t>Koekoek</t>
  </si>
  <si>
    <t>Kerkuil</t>
  </si>
  <si>
    <t>Oehoe</t>
  </si>
  <si>
    <t>Steenuil</t>
  </si>
  <si>
    <t>Bosuil</t>
  </si>
  <si>
    <t>Ransuil</t>
  </si>
  <si>
    <t>Velduil</t>
  </si>
  <si>
    <t>Nachtzwaluw</t>
  </si>
  <si>
    <t>Gierzwaluw</t>
  </si>
  <si>
    <t>IJsvogel</t>
  </si>
  <si>
    <t>Bijeneter</t>
  </si>
  <si>
    <t>Hop</t>
  </si>
  <si>
    <t>Draaihals</t>
  </si>
  <si>
    <t>Groene Specht</t>
  </si>
  <si>
    <t>Zwarte Specht</t>
  </si>
  <si>
    <t>Grote Bonte Specht</t>
  </si>
  <si>
    <t>Middelste Bonte Specht</t>
  </si>
  <si>
    <t>Middelste Bonte Spec</t>
  </si>
  <si>
    <t>Kleine Bonte Specht</t>
  </si>
  <si>
    <t>Kuifleeuwerik</t>
  </si>
  <si>
    <t>Boomleeuwerik</t>
  </si>
  <si>
    <t>Veldleeuwerik</t>
  </si>
  <si>
    <t>Oeverzwaluw</t>
  </si>
  <si>
    <t>Boerenzwaluw</t>
  </si>
  <si>
    <t>Huiszwaluw</t>
  </si>
  <si>
    <t>Boompieper</t>
  </si>
  <si>
    <t>Graspieper</t>
  </si>
  <si>
    <t>Gele Kwikstaart</t>
  </si>
  <si>
    <t>Engelse Kwikstaart</t>
  </si>
  <si>
    <t>Grote Gele Kwikstaart</t>
  </si>
  <si>
    <t>Witte Kwikstaart</t>
  </si>
  <si>
    <t>Rouwkwikstaart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</si>
  <si>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</si>
  <si>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</si>
  <si>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</si>
  <si>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</si>
  <si>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</si>
  <si>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</si>
  <si>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</si>
  <si>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Paapje</t>
  </si>
  <si>
    <t>Roodborsttapuit</t>
  </si>
  <si>
    <t>Tapuit</t>
  </si>
  <si>
    <t>Merel</t>
  </si>
  <si>
    <t>Kramsvogel</t>
  </si>
  <si>
    <t>Zanglijster</t>
  </si>
  <si>
    <t>Grote Lijster</t>
  </si>
  <si>
    <t>Cetti's Zanger</t>
  </si>
  <si>
    <t>Graszanger</t>
  </si>
  <si>
    <t>Sprinkhaanzanger</t>
  </si>
  <si>
    <t>Snor</t>
  </si>
  <si>
    <t>Rietzanger</t>
  </si>
  <si>
    <t>Bosrietzanger</t>
  </si>
  <si>
    <t>Kleine Karekiet</t>
  </si>
  <si>
    <t>Grote Karekiet</t>
  </si>
  <si>
    <t>Spotvogel</t>
  </si>
  <si>
    <t>Orpheusspotvogel</t>
  </si>
  <si>
    <t>Braamsluiper</t>
  </si>
  <si>
    <t>Grasmus</t>
  </si>
  <si>
    <t>Tuinfluiter</t>
  </si>
  <si>
    <t>Zwartkop</t>
  </si>
  <si>
    <t>Fluiter</t>
  </si>
  <si>
    <t>Tjiftjaf</t>
  </si>
  <si>
    <t>Iberische Tjiftjaf</t>
  </si>
  <si>
    <t>Fitis</t>
  </si>
  <si>
    <t>Goudhaan</t>
  </si>
  <si>
    <t>Vuurgoudhaan</t>
  </si>
  <si>
    <t>Grauwe Vliegenvanger</t>
  </si>
  <si>
    <t>Bonte Vliegenvanger</t>
  </si>
  <si>
    <t>Baardman</t>
  </si>
  <si>
    <t>Bruinkopdiksnavelmees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</si>
  <si>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</si>
  <si>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</si>
  <si>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</si>
  <si>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</si>
  <si>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</si>
  <si>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</si>
  <si>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</si>
  <si>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</si>
  <si>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Kortsnavelboomkruiper</t>
  </si>
  <si>
    <t>Boomkruiper</t>
  </si>
  <si>
    <t>Buidelmees</t>
  </si>
  <si>
    <t>Wielewaal</t>
  </si>
  <si>
    <t>Grauwe Klauwier</t>
  </si>
  <si>
    <t>Gaai</t>
  </si>
  <si>
    <t>Ekster</t>
  </si>
  <si>
    <t>Kauw</t>
  </si>
  <si>
    <t>Huiskraai</t>
  </si>
  <si>
    <t>Roek</t>
  </si>
  <si>
    <t>Zwarte Kraai</t>
  </si>
  <si>
    <t>Raaf</t>
  </si>
  <si>
    <t>Spreeuw</t>
  </si>
  <si>
    <t>Huismus</t>
  </si>
  <si>
    <t>Ringmus</t>
  </si>
  <si>
    <t>Vink</t>
  </si>
  <si>
    <t>Keep</t>
  </si>
  <si>
    <t>Europese Kanarie</t>
  </si>
  <si>
    <t>Groenling</t>
  </si>
  <si>
    <t>Putter</t>
  </si>
  <si>
    <t>Sijs</t>
  </si>
  <si>
    <t>Kneu</t>
  </si>
  <si>
    <t>Kleine Barmsijs</t>
  </si>
  <si>
    <t>Kruisbek</t>
  </si>
  <si>
    <t>Grote Kruisbek</t>
  </si>
  <si>
    <t>Roodmus</t>
  </si>
  <si>
    <t>Goudvink</t>
  </si>
  <si>
    <t>Appelvink</t>
  </si>
  <si>
    <t>Geelgors</t>
  </si>
  <si>
    <t>Rietgors</t>
  </si>
  <si>
    <t>Grauwe Gors</t>
  </si>
  <si>
    <t>Lachduif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</si>
</sst>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2" fillId="0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28.28515625" bestFit="1" customWidth="1"/>
    <col min="3" max="3" width="18.7109375" customWidth="1"/>
    <col min="6" max="6" width="12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70</v>
      </c>
      <c r="B2" s="3" t="s">
        <v>6</v>
      </c>
      <c r="C2" s="3" t="s">
        <v>7</v>
      </c>
      <c r="D2" s="3">
        <v>547</v>
      </c>
      <c r="E2" s="3">
        <v>2500</v>
      </c>
      <c r="F2" s="4">
        <f>D2/E2*100</f>
        <v>21.88</v>
      </c>
    </row>
    <row r="3" spans="1:6" x14ac:dyDescent="0.25">
      <c r="A3" s="3">
        <v>90</v>
      </c>
      <c r="B3" s="3" t="s">
        <v>8</v>
      </c>
      <c r="C3" s="3" t="s">
        <v>7</v>
      </c>
      <c r="D3" s="3">
        <v>1182</v>
      </c>
      <c r="E3" s="3">
        <v>13500</v>
      </c>
      <c r="F3" s="4">
        <f>D3/E3*100</f>
        <v>8.7555555555555546</v>
      </c>
    </row>
    <row r="4" spans="1:6" x14ac:dyDescent="0.25">
      <c r="A4" s="3">
        <v>100</v>
      </c>
      <c r="B4" s="3" t="s">
        <v>9</v>
      </c>
      <c r="C4" s="3" t="s">
        <v>7</v>
      </c>
      <c r="D4" s="3">
        <v>1</v>
      </c>
      <c r="E4" s="3">
        <v>12</v>
      </c>
      <c r="F4" s="4">
        <f>D4/E4*100</f>
        <v>8.3333333333333321</v>
      </c>
    </row>
    <row r="5" spans="1:6" x14ac:dyDescent="0.25">
      <c r="A5" s="3">
        <v>120</v>
      </c>
      <c r="B5" s="3" t="s">
        <v>10</v>
      </c>
      <c r="C5" s="3" t="s">
        <v>7</v>
      </c>
      <c r="D5" s="3">
        <v>82</v>
      </c>
      <c r="E5" s="3">
        <v>475</v>
      </c>
      <c r="F5" s="4">
        <f>D5/E5*100</f>
        <v>17.263157894736842</v>
      </c>
    </row>
    <row r="6" spans="1:6" x14ac:dyDescent="0.25">
      <c r="A6" s="3">
        <v>720</v>
      </c>
      <c r="B6" s="3" t="s">
        <v>11</v>
      </c>
      <c r="C6" s="3" t="s">
        <v>7</v>
      </c>
      <c r="D6" s="3">
        <v>303</v>
      </c>
      <c r="E6" s="3">
        <v>20200</v>
      </c>
      <c r="F6" s="4">
        <f>D6/E6*100</f>
        <v>1.5</v>
      </c>
    </row>
    <row r="7" spans="1:6" x14ac:dyDescent="0.25">
      <c r="A7" s="3">
        <v>721</v>
      </c>
      <c r="B7" s="3" t="s">
        <v>12</v>
      </c>
      <c r="C7" s="3" t="s">
        <v>7</v>
      </c>
      <c r="D7" s="3">
        <v>0</v>
      </c>
      <c r="E7" s="3">
        <v>3</v>
      </c>
      <c r="F7" s="4">
        <f>D7/E7*100</f>
        <v>0</v>
      </c>
    </row>
    <row r="8" spans="1:6" x14ac:dyDescent="0.25">
      <c r="A8" s="3">
        <v>800</v>
      </c>
      <c r="B8" s="3" t="s">
        <v>13</v>
      </c>
      <c r="C8" s="3" t="s">
        <v>7</v>
      </c>
      <c r="D8" s="3">
        <v>0</v>
      </c>
      <c r="E8" s="3">
        <v>1</v>
      </c>
      <c r="F8" s="4">
        <f>D8/E8*100</f>
        <v>0</v>
      </c>
    </row>
    <row r="9" spans="1:6" x14ac:dyDescent="0.25">
      <c r="A9" s="3">
        <v>950</v>
      </c>
      <c r="B9" s="3" t="s">
        <v>14</v>
      </c>
      <c r="C9" s="3" t="s">
        <v>7</v>
      </c>
      <c r="D9" s="3">
        <v>18</v>
      </c>
      <c r="E9" s="3">
        <v>345</v>
      </c>
      <c r="F9" s="4">
        <f>D9/E9*100</f>
        <v>5.2173913043478262</v>
      </c>
    </row>
    <row r="10" spans="1:6" x14ac:dyDescent="0.25">
      <c r="A10" s="3">
        <v>980</v>
      </c>
      <c r="B10" s="3" t="s">
        <v>15</v>
      </c>
      <c r="C10" s="3" t="s">
        <v>7</v>
      </c>
      <c r="D10" s="3">
        <v>6</v>
      </c>
      <c r="E10" s="3">
        <v>30</v>
      </c>
      <c r="F10" s="4">
        <f>D10/E10*100</f>
        <v>20</v>
      </c>
    </row>
    <row r="11" spans="1:6" x14ac:dyDescent="0.25">
      <c r="A11" s="3">
        <v>980</v>
      </c>
      <c r="B11" s="3" t="s">
        <v>16</v>
      </c>
      <c r="C11" s="3" t="s">
        <v>7</v>
      </c>
      <c r="D11" s="3">
        <v>6</v>
      </c>
      <c r="E11" s="3">
        <v>30</v>
      </c>
      <c r="F11" s="4">
        <f>D11/E11*100</f>
        <v>20</v>
      </c>
    </row>
    <row r="12" spans="1:6" x14ac:dyDescent="0.25">
      <c r="A12" s="3">
        <v>1040</v>
      </c>
      <c r="B12" s="3" t="s">
        <v>17</v>
      </c>
      <c r="C12" s="3" t="s">
        <v>7</v>
      </c>
      <c r="D12" s="3">
        <v>2</v>
      </c>
      <c r="E12" s="3">
        <v>32</v>
      </c>
      <c r="F12" s="4">
        <f>D12/E12*100</f>
        <v>6.25</v>
      </c>
    </row>
    <row r="13" spans="1:6" x14ac:dyDescent="0.25">
      <c r="A13" s="3">
        <v>1190</v>
      </c>
      <c r="B13" s="3" t="s">
        <v>18</v>
      </c>
      <c r="C13" s="3" t="s">
        <v>7</v>
      </c>
      <c r="D13" s="3">
        <v>3</v>
      </c>
      <c r="E13" s="3">
        <v>55</v>
      </c>
      <c r="F13" s="4">
        <f>D13/E13*100</f>
        <v>5.4545454545454541</v>
      </c>
    </row>
    <row r="14" spans="1:6" x14ac:dyDescent="0.25">
      <c r="A14" s="3">
        <v>1190</v>
      </c>
      <c r="B14" s="3" t="s">
        <v>18</v>
      </c>
      <c r="C14" s="3" t="s">
        <v>7</v>
      </c>
      <c r="D14" s="3">
        <v>1</v>
      </c>
      <c r="E14" s="3">
        <v>55</v>
      </c>
      <c r="F14" s="4">
        <f>D14/E14*100</f>
        <v>1.8181818181818181</v>
      </c>
    </row>
    <row r="15" spans="1:6" x14ac:dyDescent="0.25">
      <c r="A15" s="3">
        <v>1210</v>
      </c>
      <c r="B15" s="3" t="s">
        <v>19</v>
      </c>
      <c r="C15" s="3" t="s">
        <v>7</v>
      </c>
      <c r="D15" s="3">
        <v>0</v>
      </c>
      <c r="E15" s="3">
        <v>195</v>
      </c>
      <c r="F15" s="4">
        <f>D15/E15*100</f>
        <v>0</v>
      </c>
    </row>
    <row r="16" spans="1:6" x14ac:dyDescent="0.25">
      <c r="A16" s="3">
        <v>1210</v>
      </c>
      <c r="B16" s="3" t="s">
        <v>19</v>
      </c>
      <c r="C16" s="3" t="s">
        <v>7</v>
      </c>
      <c r="D16" s="3">
        <v>0</v>
      </c>
      <c r="E16" s="3">
        <v>195</v>
      </c>
      <c r="F16" s="4">
        <f>D16/E16*100</f>
        <v>0</v>
      </c>
    </row>
    <row r="17" spans="1:6" x14ac:dyDescent="0.25">
      <c r="A17" s="3">
        <v>1220</v>
      </c>
      <c r="B17" s="3" t="s">
        <v>20</v>
      </c>
      <c r="C17" s="3" t="s">
        <v>7</v>
      </c>
      <c r="D17" s="3">
        <v>757</v>
      </c>
      <c r="E17" s="3">
        <v>9825</v>
      </c>
      <c r="F17" s="4">
        <f>D17/E17*100</f>
        <v>7.7048346055979637</v>
      </c>
    </row>
    <row r="18" spans="1:6" x14ac:dyDescent="0.25">
      <c r="A18" s="3">
        <v>1240</v>
      </c>
      <c r="B18" s="3" t="s">
        <v>21</v>
      </c>
      <c r="C18" s="3" t="s">
        <v>7</v>
      </c>
      <c r="D18" s="3">
        <v>0</v>
      </c>
      <c r="E18" s="3">
        <v>812</v>
      </c>
      <c r="F18" s="4">
        <f>D18/E18*100</f>
        <v>0</v>
      </c>
    </row>
    <row r="19" spans="1:6" x14ac:dyDescent="0.25">
      <c r="A19" s="3">
        <v>1340</v>
      </c>
      <c r="B19" s="3" t="s">
        <v>22</v>
      </c>
      <c r="C19" s="3" t="s">
        <v>7</v>
      </c>
      <c r="D19" s="3">
        <v>10</v>
      </c>
      <c r="E19" s="3">
        <v>912</v>
      </c>
      <c r="F19" s="4">
        <f>D19/E19*100</f>
        <v>1.0964912280701753</v>
      </c>
    </row>
    <row r="20" spans="1:6" x14ac:dyDescent="0.25">
      <c r="A20" s="3">
        <v>1440</v>
      </c>
      <c r="B20" s="3" t="s">
        <v>23</v>
      </c>
      <c r="C20" s="3" t="s">
        <v>7</v>
      </c>
      <c r="D20" s="3">
        <v>229</v>
      </c>
      <c r="E20" s="3">
        <v>2790</v>
      </c>
      <c r="F20" s="4">
        <f>D20/E20*100</f>
        <v>8.2078853046594986</v>
      </c>
    </row>
    <row r="21" spans="1:6" x14ac:dyDescent="0.25">
      <c r="A21" s="3">
        <v>1520</v>
      </c>
      <c r="B21" s="3" t="s">
        <v>24</v>
      </c>
      <c r="C21" s="3" t="s">
        <v>7</v>
      </c>
      <c r="D21" s="3">
        <v>598</v>
      </c>
      <c r="E21" s="3">
        <v>8000</v>
      </c>
      <c r="F21" s="4">
        <f>D21/E21*100</f>
        <v>7.4749999999999996</v>
      </c>
    </row>
    <row r="22" spans="1:6" x14ac:dyDescent="0.25">
      <c r="A22" s="3">
        <v>1528</v>
      </c>
      <c r="B22" s="3" t="s">
        <v>25</v>
      </c>
      <c r="C22" s="3" t="s">
        <v>7</v>
      </c>
      <c r="D22" s="3">
        <v>7</v>
      </c>
      <c r="E22" s="3">
        <v>50</v>
      </c>
      <c r="F22" s="4">
        <f>D22/E22*100</f>
        <v>14.000000000000002</v>
      </c>
    </row>
    <row r="23" spans="1:6" x14ac:dyDescent="0.25">
      <c r="A23" s="3">
        <v>1540</v>
      </c>
      <c r="B23" s="3" t="s">
        <v>26</v>
      </c>
      <c r="C23" s="3" t="s">
        <v>7</v>
      </c>
      <c r="D23" s="3">
        <v>0</v>
      </c>
      <c r="E23" s="3">
        <v>2</v>
      </c>
      <c r="F23" s="4">
        <f>D23/E23*100</f>
        <v>0</v>
      </c>
    </row>
    <row r="24" spans="1:6" x14ac:dyDescent="0.25">
      <c r="A24" s="3">
        <v>1574</v>
      </c>
      <c r="B24" s="3" t="s">
        <v>27</v>
      </c>
      <c r="C24" s="3" t="s">
        <v>7</v>
      </c>
      <c r="D24" s="3">
        <v>0</v>
      </c>
      <c r="E24" s="3">
        <v>1</v>
      </c>
      <c r="F24" s="4">
        <f>D24/E24*100</f>
        <v>0</v>
      </c>
    </row>
    <row r="25" spans="1:6" x14ac:dyDescent="0.25">
      <c r="A25" s="3">
        <v>1590</v>
      </c>
      <c r="B25" s="3" t="s">
        <v>28</v>
      </c>
      <c r="C25" s="3" t="s">
        <v>7</v>
      </c>
      <c r="D25" s="3">
        <v>0</v>
      </c>
      <c r="E25" s="3">
        <v>560</v>
      </c>
      <c r="F25" s="4">
        <f>D25/E25*100</f>
        <v>0</v>
      </c>
    </row>
    <row r="26" spans="1:6" x14ac:dyDescent="0.25">
      <c r="A26" s="3">
        <v>1600</v>
      </c>
      <c r="B26" s="3" t="s">
        <v>29</v>
      </c>
      <c r="C26" s="3" t="s">
        <v>7</v>
      </c>
      <c r="D26" s="3">
        <v>0</v>
      </c>
      <c r="E26" s="3">
        <v>1</v>
      </c>
      <c r="F26" s="4">
        <f>D26/E26*100</f>
        <v>0</v>
      </c>
    </row>
    <row r="27" spans="1:6" x14ac:dyDescent="0.25">
      <c r="A27" s="3">
        <v>1610</v>
      </c>
      <c r="B27" s="3" t="s">
        <v>30</v>
      </c>
      <c r="C27" s="3" t="s">
        <v>7</v>
      </c>
      <c r="D27" s="3">
        <v>6252</v>
      </c>
      <c r="E27" s="3">
        <v>89000</v>
      </c>
      <c r="F27" s="4">
        <f>D27/E27*100</f>
        <v>7.0247191011235959</v>
      </c>
    </row>
    <row r="28" spans="1:6" x14ac:dyDescent="0.25">
      <c r="A28" s="3">
        <v>1619</v>
      </c>
      <c r="B28" s="3" t="s">
        <v>31</v>
      </c>
      <c r="C28" s="3" t="s">
        <v>7</v>
      </c>
      <c r="D28" s="3">
        <v>416</v>
      </c>
      <c r="E28" s="3">
        <v>4550</v>
      </c>
      <c r="F28" s="4">
        <f>D28/E28*100</f>
        <v>9.1428571428571423</v>
      </c>
    </row>
    <row r="29" spans="1:6" x14ac:dyDescent="0.25">
      <c r="A29" s="3">
        <v>1620</v>
      </c>
      <c r="B29" s="3" t="s">
        <v>32</v>
      </c>
      <c r="C29" s="3" t="s">
        <v>7</v>
      </c>
      <c r="D29" s="3">
        <v>11</v>
      </c>
      <c r="E29" s="3">
        <v>70</v>
      </c>
      <c r="F29" s="4">
        <f>D29/E29*100</f>
        <v>15.714285714285714</v>
      </c>
    </row>
    <row r="30" spans="1:6" x14ac:dyDescent="0.25">
      <c r="A30" s="3">
        <v>1630</v>
      </c>
      <c r="B30" s="3" t="s">
        <v>33</v>
      </c>
      <c r="C30" s="3" t="s">
        <v>7</v>
      </c>
      <c r="D30" s="3">
        <v>0</v>
      </c>
      <c r="E30" s="3">
        <v>1</v>
      </c>
      <c r="F30" s="4">
        <f>D30/E30*100</f>
        <v>0</v>
      </c>
    </row>
    <row r="31" spans="1:6" x14ac:dyDescent="0.25">
      <c r="A31" s="3">
        <v>1650</v>
      </c>
      <c r="B31" s="3" t="s">
        <v>34</v>
      </c>
      <c r="C31" s="3" t="s">
        <v>7</v>
      </c>
      <c r="D31" s="3">
        <v>0</v>
      </c>
      <c r="E31" s="3">
        <v>1</v>
      </c>
      <c r="F31" s="4">
        <f>D31/E31*100</f>
        <v>0</v>
      </c>
    </row>
    <row r="32" spans="1:6" x14ac:dyDescent="0.25">
      <c r="A32" s="3">
        <v>1661</v>
      </c>
      <c r="B32" s="3" t="s">
        <v>35</v>
      </c>
      <c r="C32" s="3" t="s">
        <v>7</v>
      </c>
      <c r="D32" s="3">
        <v>2400</v>
      </c>
      <c r="E32" s="3">
        <v>10500</v>
      </c>
      <c r="F32" s="4">
        <f>D32/E32*100</f>
        <v>22.857142857142858</v>
      </c>
    </row>
    <row r="33" spans="1:6" x14ac:dyDescent="0.25">
      <c r="A33" s="3">
        <v>1664</v>
      </c>
      <c r="B33" s="3" t="s">
        <v>36</v>
      </c>
      <c r="C33" s="3" t="s">
        <v>7</v>
      </c>
      <c r="D33" s="3">
        <v>8</v>
      </c>
      <c r="E33" s="3">
        <v>615</v>
      </c>
      <c r="F33" s="4">
        <f>D33/E33*100</f>
        <v>1.3008130081300813</v>
      </c>
    </row>
    <row r="34" spans="1:6" x14ac:dyDescent="0.25">
      <c r="A34" s="3">
        <v>1670</v>
      </c>
      <c r="B34" s="3" t="s">
        <v>37</v>
      </c>
      <c r="C34" s="3" t="s">
        <v>7</v>
      </c>
      <c r="D34" s="3">
        <v>1928</v>
      </c>
      <c r="E34" s="3">
        <v>19000</v>
      </c>
      <c r="F34" s="4">
        <f>D34/E34*100</f>
        <v>10.147368421052631</v>
      </c>
    </row>
    <row r="35" spans="1:6" x14ac:dyDescent="0.25">
      <c r="A35" s="3">
        <v>1700</v>
      </c>
      <c r="B35" s="3" t="s">
        <v>38</v>
      </c>
      <c r="C35" s="3" t="s">
        <v>7</v>
      </c>
      <c r="D35" s="3">
        <v>1107</v>
      </c>
      <c r="E35" s="3">
        <v>9150</v>
      </c>
      <c r="F35" s="4">
        <f>D35/E35*100</f>
        <v>12.098360655737705</v>
      </c>
    </row>
    <row r="36" spans="1:6" x14ac:dyDescent="0.25">
      <c r="A36" s="3">
        <v>1710</v>
      </c>
      <c r="B36" s="3" t="s">
        <v>39</v>
      </c>
      <c r="C36" s="3" t="s">
        <v>7</v>
      </c>
      <c r="D36" s="3">
        <v>4</v>
      </c>
      <c r="E36" s="3">
        <v>20</v>
      </c>
      <c r="F36" s="4">
        <f>D36/E36*100</f>
        <v>20</v>
      </c>
    </row>
    <row r="37" spans="1:6" x14ac:dyDescent="0.25">
      <c r="A37" s="3">
        <v>1730</v>
      </c>
      <c r="B37" s="3" t="s">
        <v>40</v>
      </c>
      <c r="C37" s="3" t="s">
        <v>7</v>
      </c>
      <c r="D37" s="3">
        <v>266</v>
      </c>
      <c r="E37" s="3">
        <v>7550</v>
      </c>
      <c r="F37" s="4">
        <f>D37/E37*100</f>
        <v>3.5231788079470201</v>
      </c>
    </row>
    <row r="38" spans="1:6" x14ac:dyDescent="0.25">
      <c r="A38" s="3">
        <v>1750</v>
      </c>
      <c r="B38" s="3" t="s">
        <v>41</v>
      </c>
      <c r="C38" s="3" t="s">
        <v>7</v>
      </c>
      <c r="D38" s="3">
        <v>6</v>
      </c>
      <c r="E38" s="3">
        <v>75</v>
      </c>
      <c r="F38" s="4">
        <f>D38/E38*100</f>
        <v>8</v>
      </c>
    </row>
    <row r="39" spans="1:6" x14ac:dyDescent="0.25">
      <c r="A39" s="3">
        <v>1770</v>
      </c>
      <c r="B39" s="3" t="s">
        <v>42</v>
      </c>
      <c r="C39" s="3" t="s">
        <v>7</v>
      </c>
      <c r="D39" s="3">
        <v>1</v>
      </c>
      <c r="E39" s="3">
        <v>3</v>
      </c>
      <c r="F39" s="4">
        <f>D39/E39*100</f>
        <v>33.333333333333329</v>
      </c>
    </row>
    <row r="40" spans="1:6" x14ac:dyDescent="0.25">
      <c r="A40" s="3">
        <v>1780</v>
      </c>
      <c r="B40" s="3" t="s">
        <v>43</v>
      </c>
      <c r="C40" s="3" t="s">
        <v>7</v>
      </c>
      <c r="D40" s="3">
        <v>51</v>
      </c>
      <c r="E40" s="3">
        <v>350</v>
      </c>
      <c r="F40" s="4">
        <f>D40/E40*100</f>
        <v>14.571428571428571</v>
      </c>
    </row>
    <row r="41" spans="1:6" x14ac:dyDescent="0.25">
      <c r="A41" s="3">
        <v>1790</v>
      </c>
      <c r="B41" s="3" t="s">
        <v>44</v>
      </c>
      <c r="C41" s="3" t="s">
        <v>7</v>
      </c>
      <c r="D41" s="3">
        <v>6</v>
      </c>
      <c r="E41" s="3">
        <v>30</v>
      </c>
      <c r="F41" s="4">
        <f>D41/E41*100</f>
        <v>20</v>
      </c>
    </row>
    <row r="42" spans="1:6" x14ac:dyDescent="0.25">
      <c r="A42" s="3">
        <v>1820</v>
      </c>
      <c r="B42" s="3" t="s">
        <v>45</v>
      </c>
      <c r="C42" s="3" t="s">
        <v>7</v>
      </c>
      <c r="D42" s="3">
        <v>1516</v>
      </c>
      <c r="E42" s="3">
        <v>23500</v>
      </c>
      <c r="F42" s="4">
        <f>D42/E42*100</f>
        <v>6.4510638297872349</v>
      </c>
    </row>
    <row r="43" spans="1:6" x14ac:dyDescent="0.25">
      <c r="A43" s="3">
        <v>1840</v>
      </c>
      <c r="B43" s="3" t="s">
        <v>46</v>
      </c>
      <c r="C43" s="3" t="s">
        <v>7</v>
      </c>
      <c r="D43" s="3">
        <v>236</v>
      </c>
      <c r="E43" s="3">
        <v>1750</v>
      </c>
      <c r="F43" s="4">
        <f>D43/E43*100</f>
        <v>13.485714285714288</v>
      </c>
    </row>
    <row r="44" spans="1:6" x14ac:dyDescent="0.25">
      <c r="A44" s="3">
        <v>1860</v>
      </c>
      <c r="B44" s="3" t="s">
        <v>47</v>
      </c>
      <c r="C44" s="3" t="s">
        <v>7</v>
      </c>
      <c r="D44" s="3">
        <v>21785</v>
      </c>
      <c r="E44" s="3">
        <v>250000</v>
      </c>
      <c r="F44" s="4">
        <f>D44/E44*100</f>
        <v>8.7139999999999986</v>
      </c>
    </row>
    <row r="45" spans="1:6" x14ac:dyDescent="0.25">
      <c r="A45" s="3">
        <v>1869</v>
      </c>
      <c r="B45" s="3" t="s">
        <v>48</v>
      </c>
      <c r="C45" s="3" t="s">
        <v>7</v>
      </c>
      <c r="D45" s="3">
        <v>1230</v>
      </c>
      <c r="E45" s="3">
        <v>20000</v>
      </c>
      <c r="F45" s="4">
        <f>D45/E45*100</f>
        <v>6.15</v>
      </c>
    </row>
    <row r="46" spans="1:6" x14ac:dyDescent="0.25">
      <c r="A46" s="3">
        <v>1890</v>
      </c>
      <c r="B46" s="3" t="s">
        <v>49</v>
      </c>
      <c r="C46" s="3" t="s">
        <v>7</v>
      </c>
      <c r="D46" s="3">
        <v>2</v>
      </c>
      <c r="E46" s="3">
        <v>10</v>
      </c>
      <c r="F46" s="4">
        <f>D46/E46*100</f>
        <v>20</v>
      </c>
    </row>
    <row r="47" spans="1:6" x14ac:dyDescent="0.25">
      <c r="A47" s="3">
        <v>1910</v>
      </c>
      <c r="B47" s="3" t="s">
        <v>50</v>
      </c>
      <c r="C47" s="3" t="s">
        <v>7</v>
      </c>
      <c r="D47" s="3">
        <v>105</v>
      </c>
      <c r="E47" s="3">
        <v>1200</v>
      </c>
      <c r="F47" s="4">
        <f>D47/E47*100</f>
        <v>8.75</v>
      </c>
    </row>
    <row r="48" spans="1:6" x14ac:dyDescent="0.25">
      <c r="A48" s="3">
        <v>1940</v>
      </c>
      <c r="B48" s="3" t="s">
        <v>51</v>
      </c>
      <c r="C48" s="3" t="s">
        <v>7</v>
      </c>
      <c r="D48" s="3">
        <v>415</v>
      </c>
      <c r="E48" s="3">
        <v>6850</v>
      </c>
      <c r="F48" s="4">
        <f>D48/E48*100</f>
        <v>6.0583941605839415</v>
      </c>
    </row>
    <row r="49" spans="1:6" x14ac:dyDescent="0.25">
      <c r="A49" s="3">
        <v>1960</v>
      </c>
      <c r="B49" s="3" t="s">
        <v>52</v>
      </c>
      <c r="C49" s="3" t="s">
        <v>7</v>
      </c>
      <c r="D49" s="3">
        <v>2</v>
      </c>
      <c r="E49" s="3">
        <v>425</v>
      </c>
      <c r="F49" s="4">
        <f>D49/E49*100</f>
        <v>0.47058823529411759</v>
      </c>
    </row>
    <row r="50" spans="1:6" x14ac:dyDescent="0.25">
      <c r="A50" s="3">
        <v>1980</v>
      </c>
      <c r="B50" s="3" t="s">
        <v>53</v>
      </c>
      <c r="C50" s="3" t="s">
        <v>7</v>
      </c>
      <c r="D50" s="3">
        <v>177</v>
      </c>
      <c r="E50" s="3">
        <v>2000</v>
      </c>
      <c r="F50" s="4">
        <f>D50/E50*100</f>
        <v>8.85</v>
      </c>
    </row>
    <row r="51" spans="1:6" x14ac:dyDescent="0.25">
      <c r="A51" s="3">
        <v>2030</v>
      </c>
      <c r="B51" s="3" t="s">
        <v>54</v>
      </c>
      <c r="C51" s="3" t="s">
        <v>7</v>
      </c>
      <c r="D51" s="3">
        <v>2044</v>
      </c>
      <c r="E51" s="3">
        <v>22000</v>
      </c>
      <c r="F51" s="4">
        <f>D51/E51*100</f>
        <v>9.290909090909091</v>
      </c>
    </row>
    <row r="52" spans="1:6" x14ac:dyDescent="0.25">
      <c r="A52" s="3">
        <v>2060</v>
      </c>
      <c r="B52" s="3" t="s">
        <v>55</v>
      </c>
      <c r="C52" s="3" t="s">
        <v>7</v>
      </c>
      <c r="D52" s="3">
        <v>0</v>
      </c>
      <c r="E52" s="3">
        <v>6100</v>
      </c>
      <c r="F52" s="4">
        <f>D52/E52*100</f>
        <v>0</v>
      </c>
    </row>
    <row r="53" spans="1:6" x14ac:dyDescent="0.25">
      <c r="A53" s="3">
        <v>2180</v>
      </c>
      <c r="B53" s="3" t="s">
        <v>56</v>
      </c>
      <c r="C53" s="3" t="s">
        <v>7</v>
      </c>
      <c r="D53" s="3">
        <v>2</v>
      </c>
      <c r="E53" s="3">
        <v>7</v>
      </c>
      <c r="F53" s="4">
        <f>D53/E53*100</f>
        <v>28.571428571428569</v>
      </c>
    </row>
    <row r="54" spans="1:6" x14ac:dyDescent="0.25">
      <c r="A54" s="3">
        <v>2200</v>
      </c>
      <c r="B54" s="3" t="s">
        <v>57</v>
      </c>
      <c r="C54" s="3" t="s">
        <v>7</v>
      </c>
      <c r="D54" s="3">
        <v>0</v>
      </c>
      <c r="E54" s="3">
        <v>2</v>
      </c>
      <c r="F54" s="4">
        <f>D54/E54*100</f>
        <v>0</v>
      </c>
    </row>
    <row r="55" spans="1:6" x14ac:dyDescent="0.25">
      <c r="A55" s="3">
        <v>2210</v>
      </c>
      <c r="B55" s="3" t="s">
        <v>58</v>
      </c>
      <c r="C55" s="3" t="s">
        <v>7</v>
      </c>
      <c r="D55" s="3">
        <v>3</v>
      </c>
      <c r="E55" s="3">
        <v>67</v>
      </c>
      <c r="F55" s="4">
        <f>D55/E55*100</f>
        <v>4.4776119402985071</v>
      </c>
    </row>
    <row r="56" spans="1:6" x14ac:dyDescent="0.25">
      <c r="A56" s="3">
        <v>2250</v>
      </c>
      <c r="B56" s="3" t="s">
        <v>59</v>
      </c>
      <c r="C56" s="3" t="s">
        <v>7</v>
      </c>
      <c r="D56" s="3">
        <v>5</v>
      </c>
      <c r="E56" s="3">
        <v>22</v>
      </c>
      <c r="F56" s="4">
        <f>D56/E56*100</f>
        <v>22.727272727272727</v>
      </c>
    </row>
    <row r="57" spans="1:6" x14ac:dyDescent="0.25">
      <c r="A57" s="3">
        <v>2310</v>
      </c>
      <c r="B57" s="3" t="s">
        <v>60</v>
      </c>
      <c r="C57" s="3" t="s">
        <v>7</v>
      </c>
      <c r="D57" s="3">
        <v>97</v>
      </c>
      <c r="E57" s="3">
        <v>400</v>
      </c>
      <c r="F57" s="4">
        <f>D57/E57*100</f>
        <v>24.25</v>
      </c>
    </row>
    <row r="58" spans="1:6" x14ac:dyDescent="0.25">
      <c r="A58" s="3">
        <v>2380</v>
      </c>
      <c r="B58" s="3" t="s">
        <v>61</v>
      </c>
      <c r="C58" s="3" t="s">
        <v>7</v>
      </c>
      <c r="D58" s="3">
        <v>1</v>
      </c>
      <c r="E58" s="3">
        <v>3</v>
      </c>
      <c r="F58" s="4">
        <f>D58/E58*100</f>
        <v>33.333333333333329</v>
      </c>
    </row>
    <row r="59" spans="1:6" x14ac:dyDescent="0.25">
      <c r="A59" s="3">
        <v>2390</v>
      </c>
      <c r="B59" s="3" t="s">
        <v>62</v>
      </c>
      <c r="C59" s="3" t="s">
        <v>7</v>
      </c>
      <c r="D59" s="3">
        <v>1</v>
      </c>
      <c r="E59" s="3">
        <v>5</v>
      </c>
      <c r="F59" s="4">
        <f>D59/E59*100</f>
        <v>20</v>
      </c>
    </row>
    <row r="60" spans="1:6" x14ac:dyDescent="0.25">
      <c r="A60" s="3">
        <v>2430</v>
      </c>
      <c r="B60" s="3" t="s">
        <v>63</v>
      </c>
      <c r="C60" s="3" t="s">
        <v>7</v>
      </c>
      <c r="D60" s="3">
        <v>1</v>
      </c>
      <c r="E60" s="3">
        <v>5</v>
      </c>
      <c r="F60" s="4">
        <f>D60/E60*100</f>
        <v>20</v>
      </c>
    </row>
    <row r="61" spans="1:6" x14ac:dyDescent="0.25">
      <c r="A61" s="3">
        <v>2600</v>
      </c>
      <c r="B61" s="3" t="s">
        <v>64</v>
      </c>
      <c r="C61" s="3" t="s">
        <v>7</v>
      </c>
      <c r="D61" s="3">
        <v>38</v>
      </c>
      <c r="E61" s="3">
        <v>1050</v>
      </c>
      <c r="F61" s="4">
        <f>D61/E61*100</f>
        <v>3.6190476190476191</v>
      </c>
    </row>
    <row r="62" spans="1:6" x14ac:dyDescent="0.25">
      <c r="A62" s="3">
        <v>2610</v>
      </c>
      <c r="B62" s="3" t="s">
        <v>65</v>
      </c>
      <c r="C62" s="3" t="s">
        <v>7</v>
      </c>
      <c r="D62" s="3">
        <v>0</v>
      </c>
      <c r="E62" s="3">
        <v>12</v>
      </c>
      <c r="F62" s="4">
        <f>D62/E62*100</f>
        <v>0</v>
      </c>
    </row>
    <row r="63" spans="1:6" x14ac:dyDescent="0.25">
      <c r="A63" s="3">
        <v>2630</v>
      </c>
      <c r="B63" s="3" t="s">
        <v>66</v>
      </c>
      <c r="C63" s="3" t="s">
        <v>7</v>
      </c>
      <c r="D63" s="3">
        <v>1</v>
      </c>
      <c r="E63" s="3">
        <v>41</v>
      </c>
      <c r="F63" s="4">
        <f>D63/E63*100</f>
        <v>2.4390243902439024</v>
      </c>
    </row>
    <row r="64" spans="1:6" x14ac:dyDescent="0.25">
      <c r="A64" s="3">
        <v>2670</v>
      </c>
      <c r="B64" s="3" t="s">
        <v>67</v>
      </c>
      <c r="C64" s="3" t="s">
        <v>7</v>
      </c>
      <c r="D64" s="3">
        <v>414</v>
      </c>
      <c r="E64" s="3">
        <v>2100</v>
      </c>
      <c r="F64" s="4">
        <f>D64/E64*100</f>
        <v>19.714285714285715</v>
      </c>
    </row>
    <row r="65" spans="1:6" x14ac:dyDescent="0.25">
      <c r="A65" s="3">
        <v>2690</v>
      </c>
      <c r="B65" s="3" t="s">
        <v>68</v>
      </c>
      <c r="C65" s="3" t="s">
        <v>7</v>
      </c>
      <c r="D65" s="3">
        <v>536</v>
      </c>
      <c r="E65" s="3">
        <v>3300</v>
      </c>
      <c r="F65" s="4">
        <f>D65/E65*100</f>
        <v>16.242424242424242</v>
      </c>
    </row>
    <row r="66" spans="1:6" x14ac:dyDescent="0.25">
      <c r="A66" s="3">
        <v>2870</v>
      </c>
      <c r="B66" s="3" t="s">
        <v>69</v>
      </c>
      <c r="C66" s="3" t="s">
        <v>7</v>
      </c>
      <c r="D66" s="3">
        <v>2023</v>
      </c>
      <c r="E66" s="3">
        <v>13500</v>
      </c>
      <c r="F66" s="4">
        <f>D66/E66*100</f>
        <v>14.985185185185184</v>
      </c>
    </row>
    <row r="67" spans="1:6" x14ac:dyDescent="0.25">
      <c r="A67" s="3">
        <v>3040</v>
      </c>
      <c r="B67" s="3" t="s">
        <v>70</v>
      </c>
      <c r="C67" s="3" t="s">
        <v>7</v>
      </c>
      <c r="D67" s="3">
        <v>567</v>
      </c>
      <c r="E67" s="3">
        <v>4500</v>
      </c>
      <c r="F67" s="4">
        <f>D67/E67*100</f>
        <v>12.6</v>
      </c>
    </row>
    <row r="68" spans="1:6" x14ac:dyDescent="0.25">
      <c r="A68" s="3">
        <v>3100</v>
      </c>
      <c r="B68" s="3" t="s">
        <v>71</v>
      </c>
      <c r="C68" s="3" t="s">
        <v>7</v>
      </c>
      <c r="D68" s="3">
        <v>86</v>
      </c>
      <c r="E68" s="3">
        <v>575</v>
      </c>
      <c r="F68" s="4">
        <f>D68/E68*100</f>
        <v>14.956521739130435</v>
      </c>
    </row>
    <row r="69" spans="1:6" x14ac:dyDescent="0.25">
      <c r="A69" s="3">
        <v>3200</v>
      </c>
      <c r="B69" s="3" t="s">
        <v>72</v>
      </c>
      <c r="C69" s="3" t="s">
        <v>7</v>
      </c>
      <c r="D69" s="3">
        <v>31</v>
      </c>
      <c r="E69" s="3">
        <v>150</v>
      </c>
      <c r="F69" s="4">
        <f>D69/E69*100</f>
        <v>20.666666666666668</v>
      </c>
    </row>
    <row r="70" spans="1:6" x14ac:dyDescent="0.25">
      <c r="A70" s="3">
        <v>3320</v>
      </c>
      <c r="B70" s="3" t="s">
        <v>73</v>
      </c>
      <c r="C70" s="3" t="s">
        <v>7</v>
      </c>
      <c r="D70" s="3">
        <v>0</v>
      </c>
      <c r="E70" s="3">
        <v>1</v>
      </c>
      <c r="F70" s="4">
        <f>D70/E70*100</f>
        <v>0</v>
      </c>
    </row>
    <row r="71" spans="1:6" x14ac:dyDescent="0.25">
      <c r="A71" s="3">
        <v>3670</v>
      </c>
      <c r="B71" s="3" t="s">
        <v>74</v>
      </c>
      <c r="C71" s="3" t="s">
        <v>7</v>
      </c>
      <c r="D71" s="3">
        <v>1504</v>
      </c>
      <c r="E71" s="3">
        <v>5000</v>
      </c>
      <c r="F71" s="4">
        <f>D71/E71*100</f>
        <v>30.080000000000002</v>
      </c>
    </row>
    <row r="72" spans="1:6" x14ac:dyDescent="0.25">
      <c r="A72" s="3">
        <v>3700</v>
      </c>
      <c r="B72" s="3" t="s">
        <v>75</v>
      </c>
      <c r="C72" s="3" t="s">
        <v>7</v>
      </c>
      <c r="D72" s="3">
        <v>335</v>
      </c>
      <c r="E72" s="3">
        <v>3000</v>
      </c>
      <c r="F72" s="4">
        <f>D72/E72*100</f>
        <v>11.166666666666666</v>
      </c>
    </row>
    <row r="73" spans="1:6" x14ac:dyDescent="0.25">
      <c r="A73" s="3">
        <v>3865</v>
      </c>
      <c r="B73" s="3" t="s">
        <v>76</v>
      </c>
      <c r="C73" s="3" t="s">
        <v>7</v>
      </c>
      <c r="D73" s="3">
        <v>5</v>
      </c>
      <c r="E73" s="3">
        <v>22</v>
      </c>
      <c r="F73" s="4">
        <f>D73/E73*100</f>
        <v>22.727272727272727</v>
      </c>
    </row>
    <row r="74" spans="1:6" x14ac:dyDescent="0.25">
      <c r="A74" s="3">
        <v>3940</v>
      </c>
      <c r="B74" s="3" t="s">
        <v>77</v>
      </c>
      <c r="C74" s="3" t="s">
        <v>7</v>
      </c>
      <c r="D74" s="3">
        <v>3290</v>
      </c>
      <c r="E74" s="3">
        <v>23500</v>
      </c>
      <c r="F74" s="4">
        <f>D74/E74*100</f>
        <v>14.000000000000002</v>
      </c>
    </row>
    <row r="75" spans="1:6" x14ac:dyDescent="0.25">
      <c r="A75" s="3">
        <v>4070</v>
      </c>
      <c r="B75" s="3" t="s">
        <v>78</v>
      </c>
      <c r="C75" s="3" t="s">
        <v>7</v>
      </c>
      <c r="D75" s="3">
        <v>378</v>
      </c>
      <c r="E75" s="3">
        <v>3750</v>
      </c>
      <c r="F75" s="4">
        <f>D75/E75*100</f>
        <v>10.08</v>
      </c>
    </row>
    <row r="76" spans="1:6" x14ac:dyDescent="0.25">
      <c r="A76" s="3">
        <v>4080</v>
      </c>
      <c r="B76" s="3" t="s">
        <v>79</v>
      </c>
      <c r="C76" s="3" t="s">
        <v>7</v>
      </c>
      <c r="D76" s="3">
        <v>10</v>
      </c>
      <c r="E76" s="3">
        <v>250</v>
      </c>
      <c r="F76" s="4">
        <f>D76/E76*100</f>
        <v>4</v>
      </c>
    </row>
    <row r="77" spans="1:6" x14ac:dyDescent="0.25">
      <c r="A77" s="3">
        <v>4100</v>
      </c>
      <c r="B77" s="3" t="s">
        <v>80</v>
      </c>
      <c r="C77" s="3" t="s">
        <v>7</v>
      </c>
      <c r="D77" s="3">
        <v>0</v>
      </c>
      <c r="E77" s="3">
        <v>6</v>
      </c>
      <c r="F77" s="4">
        <f>D77/E77*100</f>
        <v>0</v>
      </c>
    </row>
    <row r="78" spans="1:6" x14ac:dyDescent="0.25">
      <c r="A78" s="3">
        <v>4110</v>
      </c>
      <c r="B78" s="3" t="s">
        <v>81</v>
      </c>
      <c r="C78" s="3" t="s">
        <v>7</v>
      </c>
      <c r="D78" s="3">
        <v>3</v>
      </c>
      <c r="E78" s="3">
        <v>20</v>
      </c>
      <c r="F78" s="4">
        <f>D78/E78*100</f>
        <v>15</v>
      </c>
    </row>
    <row r="79" spans="1:6" x14ac:dyDescent="0.25">
      <c r="A79" s="3">
        <v>4210</v>
      </c>
      <c r="B79" s="3" t="s">
        <v>82</v>
      </c>
      <c r="C79" s="3" t="s">
        <v>7</v>
      </c>
      <c r="D79" s="3">
        <v>3</v>
      </c>
      <c r="E79" s="3">
        <v>132</v>
      </c>
      <c r="F79" s="4">
        <f>D79/E79*100</f>
        <v>2.2727272727272729</v>
      </c>
    </row>
    <row r="80" spans="1:6" x14ac:dyDescent="0.25">
      <c r="A80" s="3">
        <v>4240</v>
      </c>
      <c r="B80" s="3" t="s">
        <v>83</v>
      </c>
      <c r="C80" s="3" t="s">
        <v>7</v>
      </c>
      <c r="D80" s="3">
        <v>3711</v>
      </c>
      <c r="E80" s="3">
        <v>30000</v>
      </c>
      <c r="F80" s="4">
        <f>D80/E80*100</f>
        <v>12.370000000000001</v>
      </c>
    </row>
    <row r="81" spans="1:6" x14ac:dyDescent="0.25">
      <c r="A81" s="3">
        <v>4290</v>
      </c>
      <c r="B81" s="3" t="s">
        <v>84</v>
      </c>
      <c r="C81" s="3" t="s">
        <v>7</v>
      </c>
      <c r="D81" s="3">
        <v>9886</v>
      </c>
      <c r="E81" s="3">
        <v>125000</v>
      </c>
      <c r="F81" s="4">
        <f>D81/E81*100</f>
        <v>7.9088000000000003</v>
      </c>
    </row>
    <row r="82" spans="1:6" x14ac:dyDescent="0.25">
      <c r="A82" s="3">
        <v>4330</v>
      </c>
      <c r="B82" s="3" t="s">
        <v>85</v>
      </c>
      <c r="C82" s="3" t="s">
        <v>7</v>
      </c>
      <c r="D82" s="3">
        <v>1</v>
      </c>
      <c r="E82" s="3">
        <v>9</v>
      </c>
      <c r="F82" s="4">
        <f>D82/E82*100</f>
        <v>11.111111111111111</v>
      </c>
    </row>
    <row r="83" spans="1:6" x14ac:dyDescent="0.25">
      <c r="A83" s="3">
        <v>4500</v>
      </c>
      <c r="B83" s="3" t="s">
        <v>86</v>
      </c>
      <c r="C83" s="3" t="s">
        <v>7</v>
      </c>
      <c r="D83" s="3">
        <v>2825</v>
      </c>
      <c r="E83" s="3">
        <v>39000</v>
      </c>
      <c r="F83" s="4">
        <f>D83/E83*100</f>
        <v>7.2435897435897445</v>
      </c>
    </row>
    <row r="84" spans="1:6" x14ac:dyDescent="0.25">
      <c r="A84" s="3">
        <v>4550</v>
      </c>
      <c r="B84" s="3" t="s">
        <v>87</v>
      </c>
      <c r="C84" s="3" t="s">
        <v>7</v>
      </c>
      <c r="D84" s="3">
        <v>2</v>
      </c>
      <c r="E84" s="3">
        <v>14</v>
      </c>
      <c r="F84" s="4">
        <f>D84/E84*100</f>
        <v>14.285714285714285</v>
      </c>
    </row>
    <row r="85" spans="1:6" x14ac:dyDescent="0.25">
      <c r="A85" s="3">
        <v>4560</v>
      </c>
      <c r="B85" s="3" t="s">
        <v>88</v>
      </c>
      <c r="C85" s="3" t="s">
        <v>7</v>
      </c>
      <c r="D85" s="3">
        <v>166</v>
      </c>
      <c r="E85" s="3">
        <v>5025</v>
      </c>
      <c r="F85" s="4">
        <f>D85/E85*100</f>
        <v>3.3034825870646767</v>
      </c>
    </row>
    <row r="86" spans="1:6" x14ac:dyDescent="0.25">
      <c r="A86" s="3">
        <v>4690</v>
      </c>
      <c r="B86" s="3" t="s">
        <v>89</v>
      </c>
      <c r="C86" s="3" t="s">
        <v>7</v>
      </c>
      <c r="D86" s="3">
        <v>138</v>
      </c>
      <c r="E86" s="3">
        <v>1350</v>
      </c>
      <c r="F86" s="4">
        <f>D86/E86*100</f>
        <v>10.222222222222223</v>
      </c>
    </row>
    <row r="87" spans="1:6" x14ac:dyDescent="0.25">
      <c r="A87" s="3">
        <v>4700</v>
      </c>
      <c r="B87" s="3" t="s">
        <v>90</v>
      </c>
      <c r="C87" s="3" t="s">
        <v>7</v>
      </c>
      <c r="D87" s="3">
        <v>8</v>
      </c>
      <c r="E87" s="3">
        <v>330</v>
      </c>
      <c r="F87" s="4">
        <f>D87/E87*100</f>
        <v>2.4242424242424243</v>
      </c>
    </row>
    <row r="88" spans="1:6" x14ac:dyDescent="0.25">
      <c r="A88" s="3">
        <v>4770</v>
      </c>
      <c r="B88" s="3" t="s">
        <v>91</v>
      </c>
      <c r="C88" s="3" t="s">
        <v>7</v>
      </c>
      <c r="D88" s="3">
        <v>12</v>
      </c>
      <c r="E88" s="3">
        <v>140</v>
      </c>
      <c r="F88" s="4">
        <f>D88/E88*100</f>
        <v>8.5714285714285712</v>
      </c>
    </row>
    <row r="89" spans="1:6" x14ac:dyDescent="0.25">
      <c r="A89" s="3">
        <v>4930</v>
      </c>
      <c r="B89" s="3" t="s">
        <v>92</v>
      </c>
      <c r="C89" s="3" t="s">
        <v>7</v>
      </c>
      <c r="D89" s="3">
        <v>10434</v>
      </c>
      <c r="E89" s="3">
        <v>135000</v>
      </c>
      <c r="F89" s="4">
        <f>D89/E89*100</f>
        <v>7.7288888888888891</v>
      </c>
    </row>
    <row r="90" spans="1:6" x14ac:dyDescent="0.25">
      <c r="A90" s="3">
        <v>5170</v>
      </c>
      <c r="B90" s="3" t="s">
        <v>93</v>
      </c>
      <c r="C90" s="3" t="s">
        <v>7</v>
      </c>
      <c r="D90" s="3">
        <v>0</v>
      </c>
      <c r="E90" s="3">
        <v>22</v>
      </c>
      <c r="F90" s="4">
        <f>D90/E90*100</f>
        <v>0</v>
      </c>
    </row>
    <row r="91" spans="1:6" x14ac:dyDescent="0.25">
      <c r="A91" s="3">
        <v>5190</v>
      </c>
      <c r="B91" s="3" t="s">
        <v>94</v>
      </c>
      <c r="C91" s="3" t="s">
        <v>7</v>
      </c>
      <c r="D91" s="3">
        <v>78</v>
      </c>
      <c r="E91" s="3">
        <v>1250</v>
      </c>
      <c r="F91" s="4">
        <f>D91/E91*100</f>
        <v>6.2399999999999993</v>
      </c>
    </row>
    <row r="92" spans="1:6" x14ac:dyDescent="0.25">
      <c r="A92" s="3">
        <v>5290</v>
      </c>
      <c r="B92" s="3" t="s">
        <v>95</v>
      </c>
      <c r="C92" s="3" t="s">
        <v>7</v>
      </c>
      <c r="D92" s="3">
        <v>525</v>
      </c>
      <c r="E92" s="3">
        <v>2850</v>
      </c>
      <c r="F92" s="4">
        <f>D92/E92*100</f>
        <v>18.421052631578945</v>
      </c>
    </row>
    <row r="93" spans="1:6" x14ac:dyDescent="0.25">
      <c r="A93" s="3">
        <v>5320</v>
      </c>
      <c r="B93" s="3" t="s">
        <v>96</v>
      </c>
      <c r="C93" s="3" t="s">
        <v>7</v>
      </c>
      <c r="D93" s="3">
        <v>732</v>
      </c>
      <c r="E93" s="3">
        <v>34500</v>
      </c>
      <c r="F93" s="4">
        <f>D93/E93*100</f>
        <v>2.1217391304347828</v>
      </c>
    </row>
    <row r="94" spans="1:6" x14ac:dyDescent="0.25">
      <c r="A94" s="3">
        <v>5410</v>
      </c>
      <c r="B94" s="3" t="s">
        <v>97</v>
      </c>
      <c r="C94" s="3" t="s">
        <v>7</v>
      </c>
      <c r="D94" s="3">
        <v>828</v>
      </c>
      <c r="E94" s="3">
        <v>4350</v>
      </c>
      <c r="F94" s="4">
        <f>D94/E94*100</f>
        <v>19.034482758620687</v>
      </c>
    </row>
    <row r="95" spans="1:6" x14ac:dyDescent="0.25">
      <c r="A95" s="3">
        <v>5460</v>
      </c>
      <c r="B95" s="3" t="s">
        <v>98</v>
      </c>
      <c r="C95" s="3" t="s">
        <v>7</v>
      </c>
      <c r="D95" s="3">
        <v>280</v>
      </c>
      <c r="E95" s="3">
        <v>18500</v>
      </c>
      <c r="F95" s="4">
        <f>D95/E95*100</f>
        <v>1.5135135135135136</v>
      </c>
    </row>
    <row r="96" spans="1:6" x14ac:dyDescent="0.25">
      <c r="A96" s="3">
        <v>5560</v>
      </c>
      <c r="B96" s="3" t="s">
        <v>99</v>
      </c>
      <c r="C96" s="3" t="s">
        <v>7</v>
      </c>
      <c r="D96" s="3">
        <v>1</v>
      </c>
      <c r="E96" s="3">
        <v>15</v>
      </c>
      <c r="F96" s="4">
        <f>D96/E96*100</f>
        <v>6.666666666666667</v>
      </c>
    </row>
    <row r="97" spans="1:6" x14ac:dyDescent="0.25">
      <c r="A97" s="3">
        <v>5750</v>
      </c>
      <c r="B97" s="3" t="s">
        <v>100</v>
      </c>
      <c r="C97" s="3" t="s">
        <v>7</v>
      </c>
      <c r="D97" s="3">
        <v>51</v>
      </c>
      <c r="E97" s="3">
        <v>1950</v>
      </c>
      <c r="F97" s="4">
        <f>D97/E97*100</f>
        <v>2.6153846153846154</v>
      </c>
    </row>
    <row r="98" spans="1:6" x14ac:dyDescent="0.25">
      <c r="A98" s="3">
        <v>5780</v>
      </c>
      <c r="B98" s="3" t="s">
        <v>101</v>
      </c>
      <c r="C98" s="3" t="s">
        <v>7</v>
      </c>
      <c r="D98" s="3">
        <v>0</v>
      </c>
      <c r="E98" s="3">
        <v>1</v>
      </c>
      <c r="F98" s="4">
        <f>D98/E98*100</f>
        <v>0</v>
      </c>
    </row>
    <row r="99" spans="1:6" x14ac:dyDescent="0.25">
      <c r="A99" s="3">
        <v>5820</v>
      </c>
      <c r="B99" s="3" t="s">
        <v>102</v>
      </c>
      <c r="C99" s="3" t="s">
        <v>7</v>
      </c>
      <c r="D99" s="3">
        <v>4817</v>
      </c>
      <c r="E99" s="3">
        <v>117500</v>
      </c>
      <c r="F99" s="4">
        <f>D99/E99*100</f>
        <v>4.0995744680851063</v>
      </c>
    </row>
    <row r="100" spans="1:6" x14ac:dyDescent="0.25">
      <c r="A100" s="3">
        <v>5900</v>
      </c>
      <c r="B100" s="3" t="s">
        <v>103</v>
      </c>
      <c r="C100" s="3" t="s">
        <v>7</v>
      </c>
      <c r="D100" s="3">
        <v>39</v>
      </c>
      <c r="E100" s="3">
        <v>3500</v>
      </c>
      <c r="F100" s="4">
        <f>D100/E100*100</f>
        <v>1.1142857142857143</v>
      </c>
    </row>
    <row r="101" spans="1:6" x14ac:dyDescent="0.25">
      <c r="A101" s="3">
        <v>5910</v>
      </c>
      <c r="B101" s="3" t="s">
        <v>104</v>
      </c>
      <c r="C101" s="3" t="s">
        <v>7</v>
      </c>
      <c r="D101" s="3">
        <v>105</v>
      </c>
      <c r="E101" s="3">
        <v>105000</v>
      </c>
      <c r="F101" s="4">
        <f>D101/E101*100</f>
        <v>0.1</v>
      </c>
    </row>
    <row r="102" spans="1:6" x14ac:dyDescent="0.25">
      <c r="A102" s="3">
        <v>5920</v>
      </c>
      <c r="B102" s="3" t="s">
        <v>105</v>
      </c>
      <c r="C102" s="3" t="s">
        <v>7</v>
      </c>
      <c r="D102" s="3">
        <v>0</v>
      </c>
      <c r="E102" s="3">
        <v>44000</v>
      </c>
      <c r="F102" s="4">
        <f>D102/E102*100</f>
        <v>0</v>
      </c>
    </row>
    <row r="103" spans="1:6" x14ac:dyDescent="0.25">
      <c r="A103" s="3">
        <v>5925</v>
      </c>
      <c r="B103" s="3" t="s">
        <v>106</v>
      </c>
      <c r="C103" s="3" t="s">
        <v>7</v>
      </c>
      <c r="D103" s="3">
        <v>0</v>
      </c>
      <c r="E103" s="3">
        <v>3</v>
      </c>
      <c r="F103" s="4">
        <f>D103/E103*100</f>
        <v>0</v>
      </c>
    </row>
    <row r="104" spans="1:6" x14ac:dyDescent="0.25">
      <c r="A104" s="3">
        <v>5926</v>
      </c>
      <c r="B104" s="3" t="s">
        <v>107</v>
      </c>
      <c r="C104" s="3" t="s">
        <v>7</v>
      </c>
      <c r="D104" s="3">
        <v>0</v>
      </c>
      <c r="E104" s="3">
        <v>15</v>
      </c>
      <c r="F104" s="4">
        <f>D104/E104*100</f>
        <v>0</v>
      </c>
    </row>
    <row r="105" spans="1:6" x14ac:dyDescent="0.25">
      <c r="A105" s="3">
        <v>6000</v>
      </c>
      <c r="B105" s="3" t="s">
        <v>108</v>
      </c>
      <c r="C105" s="3" t="s">
        <v>7</v>
      </c>
      <c r="D105" s="3">
        <v>4</v>
      </c>
      <c r="E105" s="3">
        <v>65</v>
      </c>
      <c r="F105" s="4">
        <f>D105/E105*100</f>
        <v>6.1538461538461542</v>
      </c>
    </row>
    <row r="106" spans="1:6" x14ac:dyDescent="0.25">
      <c r="A106" s="3">
        <v>6110</v>
      </c>
      <c r="B106" s="3" t="s">
        <v>109</v>
      </c>
      <c r="C106" s="3" t="s">
        <v>7</v>
      </c>
      <c r="D106" s="3">
        <v>0</v>
      </c>
      <c r="E106" s="3">
        <v>16550</v>
      </c>
      <c r="F106" s="4">
        <f>D106/E106*100</f>
        <v>0</v>
      </c>
    </row>
    <row r="107" spans="1:6" x14ac:dyDescent="0.25">
      <c r="A107" s="3">
        <v>6150</v>
      </c>
      <c r="B107" s="3" t="s">
        <v>110</v>
      </c>
      <c r="C107" s="3" t="s">
        <v>7</v>
      </c>
      <c r="D107" s="3">
        <v>176</v>
      </c>
      <c r="E107" s="3">
        <v>16000</v>
      </c>
      <c r="F107" s="4">
        <f>D107/E107*100</f>
        <v>1.0999999999999999</v>
      </c>
    </row>
    <row r="108" spans="1:6" x14ac:dyDescent="0.25">
      <c r="A108" s="3">
        <v>6160</v>
      </c>
      <c r="B108" s="3" t="s">
        <v>111</v>
      </c>
      <c r="C108" s="3" t="s">
        <v>7</v>
      </c>
      <c r="D108" s="3">
        <v>0</v>
      </c>
      <c r="E108" s="3">
        <v>950</v>
      </c>
      <c r="F108" s="4">
        <f>D108/E108*100</f>
        <v>0</v>
      </c>
    </row>
    <row r="109" spans="1:6" x14ac:dyDescent="0.25">
      <c r="A109" s="3">
        <v>6240</v>
      </c>
      <c r="B109" s="3" t="s">
        <v>112</v>
      </c>
      <c r="C109" s="3" t="s">
        <v>7</v>
      </c>
      <c r="D109" s="3">
        <v>0</v>
      </c>
      <c r="E109" s="3">
        <v>772</v>
      </c>
      <c r="F109" s="4">
        <f>D109/E109*100</f>
        <v>0</v>
      </c>
    </row>
    <row r="110" spans="1:6" x14ac:dyDescent="0.25">
      <c r="A110" s="3">
        <v>6260</v>
      </c>
      <c r="B110" s="3" t="s">
        <v>113</v>
      </c>
      <c r="C110" s="3" t="s">
        <v>7</v>
      </c>
      <c r="D110" s="3">
        <v>0</v>
      </c>
      <c r="E110" s="3">
        <v>19</v>
      </c>
      <c r="F110" s="4">
        <f>D110/E110*100</f>
        <v>0</v>
      </c>
    </row>
    <row r="111" spans="1:6" x14ac:dyDescent="0.25">
      <c r="A111" s="3">
        <v>6270</v>
      </c>
      <c r="B111" s="3" t="s">
        <v>114</v>
      </c>
      <c r="C111" s="3" t="s">
        <v>7</v>
      </c>
      <c r="D111" s="5">
        <v>0</v>
      </c>
      <c r="E111" s="3">
        <v>1460</v>
      </c>
      <c r="F111" s="4">
        <f>D111/E111*100</f>
        <v>0</v>
      </c>
    </row>
    <row r="112" spans="1:6" x14ac:dyDescent="0.25">
      <c r="A112" s="3">
        <v>6280</v>
      </c>
      <c r="B112" s="3" t="s">
        <v>115</v>
      </c>
      <c r="C112" s="3" t="s">
        <v>7</v>
      </c>
      <c r="D112" s="3">
        <v>0</v>
      </c>
      <c r="E112" s="3">
        <v>3</v>
      </c>
      <c r="F112" s="4">
        <f>D112/E112*100</f>
        <v>0</v>
      </c>
    </row>
    <row r="113" spans="1:6" x14ac:dyDescent="0.25">
      <c r="A113" s="3">
        <v>6658</v>
      </c>
      <c r="B113" s="3" t="s">
        <v>116</v>
      </c>
      <c r="C113" s="3" t="s">
        <v>7</v>
      </c>
      <c r="D113" s="3">
        <v>2082</v>
      </c>
      <c r="E113" s="3">
        <v>15000</v>
      </c>
      <c r="F113" s="4">
        <f>D113/E113*100</f>
        <v>13.88</v>
      </c>
    </row>
    <row r="114" spans="1:6" x14ac:dyDescent="0.25">
      <c r="A114" s="3">
        <v>6680</v>
      </c>
      <c r="B114" s="3" t="s">
        <v>117</v>
      </c>
      <c r="C114" s="3" t="s">
        <v>7</v>
      </c>
      <c r="D114" s="3">
        <v>12179</v>
      </c>
      <c r="E114" s="3">
        <v>50000</v>
      </c>
      <c r="F114" s="4">
        <f>D114/E114*100</f>
        <v>24.358000000000001</v>
      </c>
    </row>
    <row r="115" spans="1:6" x14ac:dyDescent="0.25">
      <c r="A115" s="3">
        <v>6700</v>
      </c>
      <c r="B115" s="3" t="s">
        <v>118</v>
      </c>
      <c r="C115" s="3" t="s">
        <v>7</v>
      </c>
      <c r="D115" s="3">
        <v>68080</v>
      </c>
      <c r="E115" s="3">
        <v>375000</v>
      </c>
      <c r="F115" s="4">
        <f>D115/E115*100</f>
        <v>18.154666666666667</v>
      </c>
    </row>
    <row r="116" spans="1:6" x14ac:dyDescent="0.25">
      <c r="A116" s="3">
        <v>6840</v>
      </c>
      <c r="B116" s="3" t="s">
        <v>119</v>
      </c>
      <c r="C116" s="3" t="s">
        <v>7</v>
      </c>
      <c r="D116" s="3">
        <v>10539</v>
      </c>
      <c r="E116" s="3">
        <v>62500</v>
      </c>
      <c r="F116" s="4">
        <f>D116/E116*100</f>
        <v>16.862400000000001</v>
      </c>
    </row>
    <row r="117" spans="1:6" x14ac:dyDescent="0.25">
      <c r="A117" s="3">
        <v>6870</v>
      </c>
      <c r="B117" s="3" t="s">
        <v>120</v>
      </c>
      <c r="C117" s="3" t="s">
        <v>7</v>
      </c>
      <c r="D117" s="3">
        <v>214</v>
      </c>
      <c r="E117" s="3">
        <v>1300</v>
      </c>
      <c r="F117" s="4">
        <f>D117/E117*100</f>
        <v>16.46153846153846</v>
      </c>
    </row>
    <row r="118" spans="1:6" x14ac:dyDescent="0.25">
      <c r="A118" s="3">
        <v>7120</v>
      </c>
      <c r="B118" s="3" t="s">
        <v>121</v>
      </c>
      <c r="C118" s="3" t="s">
        <v>7</v>
      </c>
      <c r="D118" s="3">
        <v>2</v>
      </c>
      <c r="E118" s="3">
        <v>2150</v>
      </c>
      <c r="F118" s="4">
        <f>D118/E118*100</f>
        <v>9.3023255813953487E-2</v>
      </c>
    </row>
    <row r="119" spans="1:6" x14ac:dyDescent="0.25">
      <c r="A119" s="3">
        <v>7124</v>
      </c>
      <c r="B119" s="3" t="s">
        <v>122</v>
      </c>
      <c r="C119" s="3" t="s">
        <v>7</v>
      </c>
      <c r="D119" s="3">
        <v>0</v>
      </c>
      <c r="E119" s="3">
        <v>30</v>
      </c>
      <c r="F119" s="4">
        <f>D119/E119*100</f>
        <v>0</v>
      </c>
    </row>
    <row r="120" spans="1:6" x14ac:dyDescent="0.25">
      <c r="A120" s="3">
        <v>7126</v>
      </c>
      <c r="B120" s="3" t="s">
        <v>123</v>
      </c>
      <c r="C120" s="3" t="s">
        <v>7</v>
      </c>
      <c r="D120" s="3">
        <v>0</v>
      </c>
      <c r="E120" s="3">
        <v>17</v>
      </c>
      <c r="F120" s="4">
        <f>D120/E120*100</f>
        <v>0</v>
      </c>
    </row>
    <row r="121" spans="1:6" x14ac:dyDescent="0.25">
      <c r="A121" s="3">
        <v>7240</v>
      </c>
      <c r="B121" s="3" t="s">
        <v>124</v>
      </c>
      <c r="C121" s="3" t="s">
        <v>7</v>
      </c>
      <c r="D121" s="3">
        <v>1055</v>
      </c>
      <c r="E121" s="3">
        <v>6350</v>
      </c>
      <c r="F121" s="4">
        <f>D121/E121*100</f>
        <v>16.614173228346456</v>
      </c>
    </row>
    <row r="122" spans="1:6" x14ac:dyDescent="0.25">
      <c r="A122" s="3">
        <v>7350</v>
      </c>
      <c r="B122" s="3" t="s">
        <v>125</v>
      </c>
      <c r="C122" s="3" t="s">
        <v>7</v>
      </c>
      <c r="D122" s="3">
        <v>46</v>
      </c>
      <c r="E122" s="3">
        <v>2075</v>
      </c>
      <c r="F122" s="4">
        <f>D122/E122*100</f>
        <v>2.2168674698795181</v>
      </c>
    </row>
    <row r="123" spans="1:6" x14ac:dyDescent="0.25">
      <c r="A123" s="3">
        <v>7440</v>
      </c>
      <c r="B123" s="3" t="s">
        <v>126</v>
      </c>
      <c r="C123" s="3" t="s">
        <v>7</v>
      </c>
      <c r="D123" s="3">
        <v>3</v>
      </c>
      <c r="E123" s="3">
        <v>19</v>
      </c>
      <c r="F123" s="4">
        <f>D123/E123*100</f>
        <v>15.789473684210526</v>
      </c>
    </row>
    <row r="124" spans="1:6" x14ac:dyDescent="0.25">
      <c r="A124" s="3">
        <v>7570</v>
      </c>
      <c r="B124" s="3" t="s">
        <v>127</v>
      </c>
      <c r="C124" s="3" t="s">
        <v>7</v>
      </c>
      <c r="D124" s="3">
        <v>192</v>
      </c>
      <c r="E124" s="3">
        <v>8000</v>
      </c>
      <c r="F124" s="4">
        <f>D124/E124*100</f>
        <v>2.4</v>
      </c>
    </row>
    <row r="125" spans="1:6" x14ac:dyDescent="0.25">
      <c r="A125" s="3">
        <v>7610</v>
      </c>
      <c r="B125" s="3" t="s">
        <v>128</v>
      </c>
      <c r="C125" s="3" t="s">
        <v>7</v>
      </c>
      <c r="D125" s="3">
        <v>1052</v>
      </c>
      <c r="E125" s="3">
        <v>5000</v>
      </c>
      <c r="F125" s="4">
        <f>D125/E125*100</f>
        <v>21.04</v>
      </c>
    </row>
    <row r="126" spans="1:6" x14ac:dyDescent="0.25">
      <c r="A126" s="3">
        <v>7670</v>
      </c>
      <c r="B126" s="3" t="s">
        <v>129</v>
      </c>
      <c r="C126" s="3" t="s">
        <v>7</v>
      </c>
      <c r="D126" s="3">
        <v>278</v>
      </c>
      <c r="E126" s="3">
        <v>2600</v>
      </c>
      <c r="F126" s="4">
        <f>D126/E126*100</f>
        <v>10.692307692307693</v>
      </c>
    </row>
    <row r="127" spans="1:6" x14ac:dyDescent="0.25">
      <c r="A127" s="3">
        <v>7680</v>
      </c>
      <c r="B127" s="3" t="s">
        <v>130</v>
      </c>
      <c r="C127" s="3" t="s">
        <v>7</v>
      </c>
      <c r="D127" s="3">
        <v>1</v>
      </c>
      <c r="E127" s="3">
        <v>55</v>
      </c>
      <c r="F127" s="4">
        <f>D127/E127*100</f>
        <v>1.8181818181818181</v>
      </c>
    </row>
    <row r="128" spans="1:6" x14ac:dyDescent="0.25">
      <c r="A128" s="3">
        <v>7780</v>
      </c>
      <c r="B128" s="3" t="s">
        <v>131</v>
      </c>
      <c r="C128" s="3" t="s">
        <v>7</v>
      </c>
      <c r="D128" s="3">
        <v>728</v>
      </c>
      <c r="E128" s="3">
        <v>2800</v>
      </c>
      <c r="F128" s="4">
        <f>D128/E128*100</f>
        <v>26</v>
      </c>
    </row>
    <row r="129" spans="1:6" x14ac:dyDescent="0.25">
      <c r="A129" s="3">
        <v>7950</v>
      </c>
      <c r="B129" s="3" t="s">
        <v>132</v>
      </c>
      <c r="C129" s="3" t="s">
        <v>7</v>
      </c>
      <c r="D129" s="3">
        <v>8638</v>
      </c>
      <c r="E129" s="3">
        <v>50000</v>
      </c>
      <c r="F129" s="4">
        <f>D129/E129*100</f>
        <v>17.276</v>
      </c>
    </row>
    <row r="130" spans="1:6" x14ac:dyDescent="0.25">
      <c r="A130" s="3">
        <v>8310</v>
      </c>
      <c r="B130" s="3" t="s">
        <v>133</v>
      </c>
      <c r="C130" s="3" t="s">
        <v>7</v>
      </c>
      <c r="D130" s="3">
        <v>104</v>
      </c>
      <c r="E130" s="3">
        <v>800</v>
      </c>
      <c r="F130" s="4">
        <f>D130/E130*100</f>
        <v>13</v>
      </c>
    </row>
    <row r="131" spans="1:6" x14ac:dyDescent="0.25">
      <c r="A131" s="3">
        <v>8400</v>
      </c>
      <c r="B131" s="3" t="s">
        <v>134</v>
      </c>
      <c r="C131" s="3" t="s">
        <v>7</v>
      </c>
      <c r="D131" s="3">
        <v>0</v>
      </c>
      <c r="E131" s="3">
        <v>7</v>
      </c>
      <c r="F131" s="4">
        <f>D131/E131*100</f>
        <v>0</v>
      </c>
    </row>
    <row r="132" spans="1:6" x14ac:dyDescent="0.25">
      <c r="A132" s="3">
        <v>8460</v>
      </c>
      <c r="B132" s="3" t="s">
        <v>135</v>
      </c>
      <c r="C132" s="3" t="s">
        <v>7</v>
      </c>
      <c r="D132" s="3">
        <v>0</v>
      </c>
      <c r="E132" s="3">
        <v>1</v>
      </c>
      <c r="F132" s="4">
        <f>D132/E132*100</f>
        <v>0</v>
      </c>
    </row>
    <row r="133" spans="1:6" x14ac:dyDescent="0.25">
      <c r="A133" s="3">
        <v>8480</v>
      </c>
      <c r="B133" s="3" t="s">
        <v>136</v>
      </c>
      <c r="C133" s="3" t="s">
        <v>7</v>
      </c>
      <c r="D133" s="3">
        <v>1</v>
      </c>
      <c r="E133" s="3">
        <v>55</v>
      </c>
      <c r="F133" s="4">
        <f>D133/E133*100</f>
        <v>1.8181818181818181</v>
      </c>
    </row>
    <row r="134" spans="1:6" x14ac:dyDescent="0.25">
      <c r="A134" s="3">
        <v>8560</v>
      </c>
      <c r="B134" s="3" t="s">
        <v>137</v>
      </c>
      <c r="C134" s="3" t="s">
        <v>7</v>
      </c>
      <c r="D134" s="3">
        <v>2180</v>
      </c>
      <c r="E134" s="3">
        <v>8750</v>
      </c>
      <c r="F134" s="4">
        <f>D134/E134*100</f>
        <v>24.914285714285715</v>
      </c>
    </row>
    <row r="135" spans="1:6" x14ac:dyDescent="0.25">
      <c r="A135" s="3">
        <v>8630</v>
      </c>
      <c r="B135" s="3" t="s">
        <v>138</v>
      </c>
      <c r="C135" s="3" t="s">
        <v>7</v>
      </c>
      <c r="D135" s="3">
        <v>195</v>
      </c>
      <c r="E135" s="3">
        <v>700</v>
      </c>
      <c r="F135" s="4">
        <f>D135/E135*100</f>
        <v>27.857142857142858</v>
      </c>
    </row>
    <row r="136" spans="1:6" x14ac:dyDescent="0.25">
      <c r="A136" s="3">
        <v>8760</v>
      </c>
      <c r="B136" s="3" t="s">
        <v>139</v>
      </c>
      <c r="C136" s="3" t="s">
        <v>7</v>
      </c>
      <c r="D136" s="3">
        <v>14834</v>
      </c>
      <c r="E136" s="3">
        <v>87500</v>
      </c>
      <c r="F136" s="4">
        <f>D136/E136*100</f>
        <v>16.953142857142858</v>
      </c>
    </row>
    <row r="137" spans="1:6" x14ac:dyDescent="0.25">
      <c r="A137" s="3">
        <v>8830</v>
      </c>
      <c r="B137" s="3" t="s">
        <v>140</v>
      </c>
      <c r="C137" s="3" t="s">
        <v>7</v>
      </c>
      <c r="D137" s="3">
        <v>59</v>
      </c>
      <c r="E137" s="3">
        <v>695</v>
      </c>
      <c r="F137" s="4">
        <f>D137/E137*100</f>
        <v>8.4892086330935257</v>
      </c>
    </row>
    <row r="138" spans="1:6" x14ac:dyDescent="0.25">
      <c r="A138" s="3">
        <v>8830</v>
      </c>
      <c r="B138" s="3" t="s">
        <v>141</v>
      </c>
      <c r="C138" s="3" t="s">
        <v>7</v>
      </c>
      <c r="D138" s="3">
        <v>72</v>
      </c>
      <c r="E138" s="3">
        <v>695</v>
      </c>
      <c r="F138" s="4">
        <f>D138/E138*100</f>
        <v>10.359712230215827</v>
      </c>
    </row>
    <row r="139" spans="1:6" x14ac:dyDescent="0.25">
      <c r="A139" s="3">
        <v>8870</v>
      </c>
      <c r="B139" s="3" t="s">
        <v>142</v>
      </c>
      <c r="C139" s="3" t="s">
        <v>7</v>
      </c>
      <c r="D139" s="3">
        <v>1128</v>
      </c>
      <c r="E139" s="3">
        <v>5750</v>
      </c>
      <c r="F139" s="4">
        <f>D139/E139*100</f>
        <v>19.617391304347827</v>
      </c>
    </row>
    <row r="140" spans="1:6" x14ac:dyDescent="0.25">
      <c r="A140" s="3">
        <v>9720</v>
      </c>
      <c r="B140" s="3" t="s">
        <v>143</v>
      </c>
      <c r="C140" s="3" t="s">
        <v>7</v>
      </c>
      <c r="D140" s="3">
        <v>1</v>
      </c>
      <c r="E140" s="3">
        <v>2</v>
      </c>
      <c r="F140" s="4">
        <f>D140/E140*100</f>
        <v>50</v>
      </c>
    </row>
    <row r="141" spans="1:6" x14ac:dyDescent="0.25">
      <c r="A141" s="3">
        <v>9740</v>
      </c>
      <c r="B141" s="3" t="s">
        <v>144</v>
      </c>
      <c r="C141" s="3" t="s">
        <v>7</v>
      </c>
      <c r="D141" s="3">
        <v>969</v>
      </c>
      <c r="E141" s="3">
        <v>4800</v>
      </c>
      <c r="F141" s="4">
        <f>D141/E141*100</f>
        <v>20.1875</v>
      </c>
    </row>
    <row r="142" spans="1:6" x14ac:dyDescent="0.25">
      <c r="A142" s="3">
        <v>9760</v>
      </c>
      <c r="B142" s="3" t="s">
        <v>145</v>
      </c>
      <c r="C142" s="3" t="s">
        <v>7</v>
      </c>
      <c r="D142" s="3">
        <v>3655</v>
      </c>
      <c r="E142" s="3">
        <v>40000</v>
      </c>
      <c r="F142" s="4">
        <f>D142/E142*100</f>
        <v>9.1374999999999993</v>
      </c>
    </row>
    <row r="143" spans="1:6" x14ac:dyDescent="0.25">
      <c r="A143" s="3">
        <v>9810</v>
      </c>
      <c r="B143" s="3" t="s">
        <v>146</v>
      </c>
      <c r="C143" s="3" t="s">
        <v>7</v>
      </c>
      <c r="D143" s="3">
        <v>3525</v>
      </c>
      <c r="E143" s="3">
        <v>25000</v>
      </c>
      <c r="F143" s="4">
        <f>D143/E143*100</f>
        <v>14.099999999999998</v>
      </c>
    </row>
    <row r="144" spans="1:6" x14ac:dyDescent="0.25">
      <c r="A144" s="3">
        <v>9920</v>
      </c>
      <c r="B144" s="3" t="s">
        <v>147</v>
      </c>
      <c r="C144" s="3" t="s">
        <v>7</v>
      </c>
      <c r="D144" s="3">
        <v>27577</v>
      </c>
      <c r="E144" s="3">
        <v>245000</v>
      </c>
      <c r="F144" s="4">
        <f>D144/E144*100</f>
        <v>11.255918367346938</v>
      </c>
    </row>
    <row r="145" spans="1:6" x14ac:dyDescent="0.25">
      <c r="A145" s="3">
        <v>10010</v>
      </c>
      <c r="B145" s="3" t="s">
        <v>148</v>
      </c>
      <c r="C145" s="3" t="s">
        <v>7</v>
      </c>
      <c r="D145" s="3">
        <v>9945</v>
      </c>
      <c r="E145" s="3">
        <v>85000</v>
      </c>
      <c r="F145" s="4">
        <f>D145/E145*100</f>
        <v>11.700000000000001</v>
      </c>
    </row>
    <row r="146" spans="1:6" x14ac:dyDescent="0.25">
      <c r="A146" s="3">
        <v>10090</v>
      </c>
      <c r="B146" s="3" t="s">
        <v>149</v>
      </c>
      <c r="C146" s="3" t="s">
        <v>7</v>
      </c>
      <c r="D146" s="3">
        <v>11308</v>
      </c>
      <c r="E146" s="3">
        <v>65000</v>
      </c>
      <c r="F146" s="4">
        <f>D146/E146*100</f>
        <v>17.396923076923077</v>
      </c>
    </row>
    <row r="147" spans="1:6" x14ac:dyDescent="0.25">
      <c r="A147" s="3">
        <v>10110</v>
      </c>
      <c r="B147" s="3" t="s">
        <v>150</v>
      </c>
      <c r="C147" s="3" t="s">
        <v>7</v>
      </c>
      <c r="D147" s="3">
        <v>3894</v>
      </c>
      <c r="E147" s="3">
        <v>67500</v>
      </c>
      <c r="F147" s="4">
        <f>D147/E147*100</f>
        <v>5.7688888888888883</v>
      </c>
    </row>
    <row r="148" spans="1:6" x14ac:dyDescent="0.25">
      <c r="A148" s="3">
        <v>10171</v>
      </c>
      <c r="B148" s="3" t="s">
        <v>151</v>
      </c>
      <c r="C148" s="3" t="s">
        <v>7</v>
      </c>
      <c r="D148" s="3">
        <v>4174</v>
      </c>
      <c r="E148" s="3">
        <v>55000</v>
      </c>
      <c r="F148" s="4">
        <f>D148/E148*100</f>
        <v>7.5890909090909089</v>
      </c>
    </row>
    <row r="149" spans="1:6" x14ac:dyDescent="0.25">
      <c r="A149" s="3">
        <v>10172</v>
      </c>
      <c r="B149" s="3" t="s">
        <v>152</v>
      </c>
      <c r="C149" s="3" t="s">
        <v>7</v>
      </c>
      <c r="D149" s="3">
        <v>2</v>
      </c>
      <c r="E149" s="3">
        <v>15</v>
      </c>
      <c r="F149" s="4">
        <f>D149/E149*100</f>
        <v>13.333333333333334</v>
      </c>
    </row>
    <row r="150" spans="1:6" x14ac:dyDescent="0.25">
      <c r="A150" s="3">
        <v>10190</v>
      </c>
      <c r="B150" s="3" t="s">
        <v>153</v>
      </c>
      <c r="C150" s="3" t="s">
        <v>7</v>
      </c>
      <c r="D150" s="3">
        <v>22</v>
      </c>
      <c r="E150" s="3">
        <v>290</v>
      </c>
      <c r="F150" s="4">
        <f>D150/E150*100</f>
        <v>7.5862068965517242</v>
      </c>
    </row>
    <row r="151" spans="1:6" x14ac:dyDescent="0.25">
      <c r="A151" s="3">
        <v>10201</v>
      </c>
      <c r="B151" s="3" t="s">
        <v>154</v>
      </c>
      <c r="C151" s="3" t="s">
        <v>7</v>
      </c>
      <c r="D151" s="3">
        <v>11545</v>
      </c>
      <c r="E151" s="3">
        <v>90000</v>
      </c>
      <c r="F151" s="4">
        <f>D151/E151*100</f>
        <v>12.827777777777778</v>
      </c>
    </row>
    <row r="152" spans="1:6" x14ac:dyDescent="0.25">
      <c r="A152" s="3">
        <v>10202</v>
      </c>
      <c r="B152" s="3" t="s">
        <v>155</v>
      </c>
      <c r="C152" s="3" t="s">
        <v>7</v>
      </c>
      <c r="D152" s="3">
        <v>2</v>
      </c>
      <c r="E152" s="3">
        <v>25</v>
      </c>
      <c r="F152" s="4">
        <f>D152/E152*100</f>
        <v>8</v>
      </c>
    </row>
    <row r="153" spans="1:6" x14ac:dyDescent="0.25">
      <c r="A153" s="3">
        <v>10660</v>
      </c>
      <c r="B153" s="3" t="s">
        <v>156</v>
      </c>
      <c r="C153" s="3" t="s">
        <v>7</v>
      </c>
      <c r="D153" s="3">
        <v>78072</v>
      </c>
      <c r="E153" s="3">
        <v>500000</v>
      </c>
      <c r="F153" s="4">
        <f>D153/E153*100</f>
        <v>15.6144</v>
      </c>
    </row>
    <row r="154" spans="1:6" x14ac:dyDescent="0.25">
      <c r="A154" s="3">
        <v>10840</v>
      </c>
      <c r="B154" s="3" t="s">
        <v>157</v>
      </c>
      <c r="C154" s="3" t="s">
        <v>7</v>
      </c>
      <c r="D154" s="3">
        <v>34028</v>
      </c>
      <c r="E154" s="3">
        <v>200000</v>
      </c>
      <c r="F154" s="4">
        <f>D154/E154*100</f>
        <v>17.014000000000003</v>
      </c>
    </row>
    <row r="155" spans="1:6" x14ac:dyDescent="0.25">
      <c r="A155" s="3">
        <v>10990</v>
      </c>
      <c r="B155" s="3" t="s">
        <v>158</v>
      </c>
      <c r="C155" s="3" t="s">
        <v>7</v>
      </c>
      <c r="D155" s="3">
        <v>60648</v>
      </c>
      <c r="E155" s="3">
        <v>300000</v>
      </c>
      <c r="F155" s="4">
        <f>D155/E155*100</f>
        <v>20.216000000000001</v>
      </c>
    </row>
    <row r="156" spans="1:6" x14ac:dyDescent="0.25">
      <c r="A156" s="3">
        <v>11040</v>
      </c>
      <c r="B156" s="3" t="s">
        <v>159</v>
      </c>
      <c r="C156" s="3" t="s">
        <v>7</v>
      </c>
      <c r="D156" s="3">
        <v>471</v>
      </c>
      <c r="E156" s="3">
        <v>6600</v>
      </c>
      <c r="F156" s="4">
        <f>D156/E156*100</f>
        <v>7.1363636363636367</v>
      </c>
    </row>
    <row r="157" spans="1:6" x14ac:dyDescent="0.25">
      <c r="A157" s="3">
        <v>11060</v>
      </c>
      <c r="B157" s="3" t="s">
        <v>160</v>
      </c>
      <c r="C157" s="3" t="s">
        <v>7</v>
      </c>
      <c r="D157" s="3">
        <v>1574</v>
      </c>
      <c r="E157" s="3">
        <v>12500</v>
      </c>
      <c r="F157" s="4">
        <f>D157/E157*100</f>
        <v>12.592000000000001</v>
      </c>
    </row>
    <row r="158" spans="1:6" x14ac:dyDescent="0.25">
      <c r="A158" s="3">
        <v>11210</v>
      </c>
      <c r="B158" s="3" t="s">
        <v>161</v>
      </c>
      <c r="C158" s="3" t="s">
        <v>7</v>
      </c>
      <c r="D158" s="3">
        <v>2817</v>
      </c>
      <c r="E158" s="3">
        <v>16500</v>
      </c>
      <c r="F158" s="4">
        <f>D158/E158*100</f>
        <v>17.072727272727274</v>
      </c>
    </row>
    <row r="159" spans="1:6" x14ac:dyDescent="0.25">
      <c r="A159" s="3">
        <v>11220</v>
      </c>
      <c r="B159" s="3" t="s">
        <v>162</v>
      </c>
      <c r="C159" s="3" t="s">
        <v>7</v>
      </c>
      <c r="D159" s="3">
        <v>2892</v>
      </c>
      <c r="E159" s="3">
        <v>21000</v>
      </c>
      <c r="F159" s="4">
        <f>D159/E159*100</f>
        <v>13.77142857142857</v>
      </c>
    </row>
    <row r="160" spans="1:6" x14ac:dyDescent="0.25">
      <c r="A160" s="3">
        <v>11370</v>
      </c>
      <c r="B160" s="3" t="s">
        <v>163</v>
      </c>
      <c r="C160" s="3" t="s">
        <v>7</v>
      </c>
      <c r="D160" s="3">
        <v>1</v>
      </c>
      <c r="E160" s="3">
        <v>290</v>
      </c>
      <c r="F160" s="4">
        <f>D160/E160*100</f>
        <v>0.34482758620689657</v>
      </c>
    </row>
    <row r="161" spans="1:6" x14ac:dyDescent="0.25">
      <c r="A161" s="3">
        <v>11390</v>
      </c>
      <c r="B161" s="3" t="s">
        <v>164</v>
      </c>
      <c r="C161" s="3" t="s">
        <v>7</v>
      </c>
      <c r="D161" s="3">
        <v>3858</v>
      </c>
      <c r="E161" s="3">
        <v>16500</v>
      </c>
      <c r="F161" s="4">
        <f>D161/E161*100</f>
        <v>23.381818181818183</v>
      </c>
    </row>
    <row r="162" spans="1:6" x14ac:dyDescent="0.25">
      <c r="A162" s="3">
        <v>11460</v>
      </c>
      <c r="B162" s="3" t="s">
        <v>165</v>
      </c>
      <c r="C162" s="3" t="s">
        <v>7</v>
      </c>
      <c r="D162" s="3">
        <v>4</v>
      </c>
      <c r="E162" s="3">
        <v>260</v>
      </c>
      <c r="F162" s="4">
        <f>D162/E162*100</f>
        <v>1.5384615384615385</v>
      </c>
    </row>
    <row r="163" spans="1:6" x14ac:dyDescent="0.25">
      <c r="A163" s="3">
        <v>11870</v>
      </c>
      <c r="B163" s="3" t="s">
        <v>166</v>
      </c>
      <c r="C163" s="3" t="s">
        <v>7</v>
      </c>
      <c r="D163" s="3">
        <v>141681</v>
      </c>
      <c r="E163" s="3">
        <v>875000</v>
      </c>
      <c r="F163" s="4">
        <f>D163/E163*100</f>
        <v>16.192114285714286</v>
      </c>
    </row>
    <row r="164" spans="1:6" x14ac:dyDescent="0.25">
      <c r="A164" s="3">
        <v>11980</v>
      </c>
      <c r="B164" s="3" t="s">
        <v>167</v>
      </c>
      <c r="C164" s="3" t="s">
        <v>7</v>
      </c>
      <c r="D164" s="3">
        <v>0</v>
      </c>
      <c r="E164" s="3">
        <v>17</v>
      </c>
      <c r="F164" s="4">
        <f>D164/E164*100</f>
        <v>0</v>
      </c>
    </row>
    <row r="165" spans="1:6" x14ac:dyDescent="0.25">
      <c r="A165" s="3">
        <v>12000</v>
      </c>
      <c r="B165" s="3" t="s">
        <v>168</v>
      </c>
      <c r="C165" s="3" t="s">
        <v>7</v>
      </c>
      <c r="D165" s="3">
        <v>22607</v>
      </c>
      <c r="E165" s="3">
        <v>145000</v>
      </c>
      <c r="F165" s="4">
        <f>D165/E165*100</f>
        <v>15.591034482758619</v>
      </c>
    </row>
    <row r="166" spans="1:6" x14ac:dyDescent="0.25">
      <c r="A166" s="3">
        <v>12020</v>
      </c>
      <c r="B166" s="3" t="s">
        <v>169</v>
      </c>
      <c r="C166" s="3" t="s">
        <v>7</v>
      </c>
      <c r="D166" s="3">
        <v>1229</v>
      </c>
      <c r="E166" s="3">
        <v>11000</v>
      </c>
      <c r="F166" s="4">
        <f>D166/E166*100</f>
        <v>11.172727272727274</v>
      </c>
    </row>
    <row r="167" spans="1:6" x14ac:dyDescent="0.25">
      <c r="A167" s="3">
        <v>12200</v>
      </c>
      <c r="B167" s="3" t="s">
        <v>170</v>
      </c>
      <c r="C167" s="3" t="s">
        <v>7</v>
      </c>
      <c r="D167" s="3">
        <v>328</v>
      </c>
      <c r="E167" s="3">
        <v>825</v>
      </c>
      <c r="F167" s="4">
        <f>D167/E167*100</f>
        <v>39.757575757575758</v>
      </c>
    </row>
    <row r="168" spans="1:6" x14ac:dyDescent="0.25">
      <c r="A168" s="3">
        <v>12260</v>
      </c>
      <c r="B168" s="3" t="s">
        <v>171</v>
      </c>
      <c r="C168" s="3" t="s">
        <v>7</v>
      </c>
      <c r="D168" s="3">
        <v>1</v>
      </c>
      <c r="E168" s="3">
        <v>17</v>
      </c>
      <c r="F168" s="4">
        <f>D168/E168*100</f>
        <v>5.8823529411764701</v>
      </c>
    </row>
    <row r="169" spans="1:6" x14ac:dyDescent="0.25">
      <c r="A169" s="3">
        <v>12360</v>
      </c>
      <c r="B169" s="3" t="s">
        <v>172</v>
      </c>
      <c r="C169" s="3" t="s">
        <v>7</v>
      </c>
      <c r="D169" s="3">
        <v>596</v>
      </c>
      <c r="E169" s="3">
        <v>5650</v>
      </c>
      <c r="F169" s="4">
        <f>D169/E169*100</f>
        <v>10.548672566371682</v>
      </c>
    </row>
    <row r="170" spans="1:6" x14ac:dyDescent="0.25">
      <c r="A170" s="3">
        <v>12380</v>
      </c>
      <c r="B170" s="3" t="s">
        <v>173</v>
      </c>
      <c r="C170" s="3" t="s">
        <v>7</v>
      </c>
      <c r="D170" s="3">
        <v>122</v>
      </c>
      <c r="E170" s="3">
        <v>2150</v>
      </c>
      <c r="F170" s="4">
        <f>D170/E170*100</f>
        <v>5.6744186046511631</v>
      </c>
    </row>
    <row r="171" spans="1:6" x14ac:dyDescent="0.25">
      <c r="A171" s="3">
        <v>12430</v>
      </c>
      <c r="B171" s="3" t="s">
        <v>174</v>
      </c>
      <c r="C171" s="3" t="s">
        <v>7</v>
      </c>
      <c r="D171" s="3">
        <v>1318</v>
      </c>
      <c r="E171" s="3">
        <v>29000</v>
      </c>
      <c r="F171" s="4">
        <f>D171/E171*100</f>
        <v>4.544827586206897</v>
      </c>
    </row>
    <row r="172" spans="1:6" x14ac:dyDescent="0.25">
      <c r="A172" s="3">
        <v>12500</v>
      </c>
      <c r="B172" s="3" t="s">
        <v>175</v>
      </c>
      <c r="C172" s="3" t="s">
        <v>7</v>
      </c>
      <c r="D172" s="3">
        <v>9275</v>
      </c>
      <c r="E172" s="3">
        <v>80000</v>
      </c>
      <c r="F172" s="4">
        <f>D172/E172*100</f>
        <v>11.59375</v>
      </c>
    </row>
    <row r="173" spans="1:6" x14ac:dyDescent="0.25">
      <c r="A173" s="3">
        <v>12510</v>
      </c>
      <c r="B173" s="3" t="s">
        <v>176</v>
      </c>
      <c r="C173" s="3" t="s">
        <v>7</v>
      </c>
      <c r="D173" s="3">
        <v>18339</v>
      </c>
      <c r="E173" s="3">
        <v>190000</v>
      </c>
      <c r="F173" s="4">
        <f>D173/E173*100</f>
        <v>9.6521052631578961</v>
      </c>
    </row>
    <row r="174" spans="1:6" x14ac:dyDescent="0.25">
      <c r="A174" s="3">
        <v>12530</v>
      </c>
      <c r="B174" s="3" t="s">
        <v>177</v>
      </c>
      <c r="C174" s="3" t="s">
        <v>7</v>
      </c>
      <c r="D174" s="3">
        <v>1</v>
      </c>
      <c r="E174" s="3">
        <v>130</v>
      </c>
      <c r="F174" s="4">
        <f>D174/E174*100</f>
        <v>0.76923076923076927</v>
      </c>
    </row>
    <row r="175" spans="1:6" x14ac:dyDescent="0.25">
      <c r="A175" s="3">
        <v>12590</v>
      </c>
      <c r="B175" s="3" t="s">
        <v>178</v>
      </c>
      <c r="C175" s="3" t="s">
        <v>7</v>
      </c>
      <c r="D175" s="3">
        <v>1516</v>
      </c>
      <c r="E175" s="3">
        <v>12500</v>
      </c>
      <c r="F175" s="4">
        <f>D175/E175*100</f>
        <v>12.128</v>
      </c>
    </row>
    <row r="176" spans="1:6" x14ac:dyDescent="0.25">
      <c r="A176" s="3">
        <v>12600</v>
      </c>
      <c r="B176" s="3" t="s">
        <v>179</v>
      </c>
      <c r="C176" s="3" t="s">
        <v>7</v>
      </c>
      <c r="D176" s="3">
        <v>2</v>
      </c>
      <c r="E176" s="3">
        <v>7</v>
      </c>
      <c r="F176" s="4">
        <f>D176/E176*100</f>
        <v>28.571428571428569</v>
      </c>
    </row>
    <row r="177" spans="1:6" x14ac:dyDescent="0.25">
      <c r="A177" s="3">
        <v>12740</v>
      </c>
      <c r="B177" s="3" t="s">
        <v>180</v>
      </c>
      <c r="C177" s="3" t="s">
        <v>7</v>
      </c>
      <c r="D177" s="3">
        <v>750</v>
      </c>
      <c r="E177" s="3">
        <v>18500</v>
      </c>
      <c r="F177" s="4">
        <f>D177/E177*100</f>
        <v>4.0540540540540544</v>
      </c>
    </row>
    <row r="178" spans="1:6" x14ac:dyDescent="0.25">
      <c r="A178" s="3">
        <v>12750</v>
      </c>
      <c r="B178" s="3" t="s">
        <v>181</v>
      </c>
      <c r="C178" s="3" t="s">
        <v>7</v>
      </c>
      <c r="D178" s="3">
        <v>20723</v>
      </c>
      <c r="E178" s="3">
        <v>160000</v>
      </c>
      <c r="F178" s="4">
        <f>D178/E178*100</f>
        <v>12.951874999999999</v>
      </c>
    </row>
    <row r="179" spans="1:6" x14ac:dyDescent="0.25">
      <c r="A179" s="3">
        <v>12760</v>
      </c>
      <c r="B179" s="3" t="s">
        <v>182</v>
      </c>
      <c r="C179" s="3" t="s">
        <v>7</v>
      </c>
      <c r="D179" s="3">
        <v>14086</v>
      </c>
      <c r="E179" s="3">
        <v>110000</v>
      </c>
      <c r="F179" s="4">
        <f>D179/E179*100</f>
        <v>12.805454545454545</v>
      </c>
    </row>
    <row r="180" spans="1:6" x14ac:dyDescent="0.25">
      <c r="A180" s="3">
        <v>12770</v>
      </c>
      <c r="B180" s="3" t="s">
        <v>183</v>
      </c>
      <c r="C180" s="3" t="s">
        <v>7</v>
      </c>
      <c r="D180" s="3">
        <v>67042</v>
      </c>
      <c r="E180" s="3">
        <v>400000</v>
      </c>
      <c r="F180" s="4">
        <f>D180/E180*100</f>
        <v>16.7605</v>
      </c>
    </row>
    <row r="181" spans="1:6" x14ac:dyDescent="0.25">
      <c r="A181" s="3">
        <v>13080</v>
      </c>
      <c r="B181" s="3" t="s">
        <v>184</v>
      </c>
      <c r="C181" s="3" t="s">
        <v>7</v>
      </c>
      <c r="D181" s="3">
        <v>320</v>
      </c>
      <c r="E181" s="3">
        <v>2400</v>
      </c>
      <c r="F181" s="4">
        <f>D181/E181*100</f>
        <v>13.333333333333334</v>
      </c>
    </row>
    <row r="182" spans="1:6" x14ac:dyDescent="0.25">
      <c r="A182" s="3">
        <v>13110</v>
      </c>
      <c r="B182" s="3" t="s">
        <v>185</v>
      </c>
      <c r="C182" s="3" t="s">
        <v>7</v>
      </c>
      <c r="D182" s="3">
        <v>74160</v>
      </c>
      <c r="E182" s="3">
        <v>450000</v>
      </c>
      <c r="F182" s="4">
        <f>D182/E182*100</f>
        <v>16.48</v>
      </c>
    </row>
    <row r="183" spans="1:6" x14ac:dyDescent="0.25">
      <c r="A183" s="3">
        <v>13115</v>
      </c>
      <c r="B183" s="3" t="s">
        <v>186</v>
      </c>
      <c r="C183" s="3" t="s">
        <v>7</v>
      </c>
      <c r="D183" s="3">
        <v>0</v>
      </c>
      <c r="E183" s="3">
        <v>1</v>
      </c>
      <c r="F183" s="4">
        <f>D183/E183*100</f>
        <v>0</v>
      </c>
    </row>
    <row r="184" spans="1:6" x14ac:dyDescent="0.25">
      <c r="A184" s="3">
        <v>13120</v>
      </c>
      <c r="B184" s="3" t="s">
        <v>187</v>
      </c>
      <c r="C184" s="3" t="s">
        <v>7</v>
      </c>
      <c r="D184" s="3">
        <v>24607</v>
      </c>
      <c r="E184" s="3">
        <v>200000</v>
      </c>
      <c r="F184" s="4">
        <f>D184/E184*100</f>
        <v>12.3035</v>
      </c>
    </row>
    <row r="185" spans="1:6" x14ac:dyDescent="0.25">
      <c r="A185" s="3">
        <v>13140</v>
      </c>
      <c r="B185" s="3" t="s">
        <v>188</v>
      </c>
      <c r="C185" s="3" t="s">
        <v>7</v>
      </c>
      <c r="D185" s="3">
        <v>11142</v>
      </c>
      <c r="E185" s="3">
        <v>60000</v>
      </c>
      <c r="F185" s="4">
        <f>D185/E185*100</f>
        <v>18.57</v>
      </c>
    </row>
    <row r="186" spans="1:6" x14ac:dyDescent="0.25">
      <c r="A186" s="3">
        <v>13150</v>
      </c>
      <c r="B186" s="3" t="s">
        <v>189</v>
      </c>
      <c r="C186" s="3" t="s">
        <v>7</v>
      </c>
      <c r="D186" s="3">
        <v>408</v>
      </c>
      <c r="E186" s="3">
        <v>3850</v>
      </c>
      <c r="F186" s="4">
        <f>D186/E186*100</f>
        <v>10.597402597402597</v>
      </c>
    </row>
    <row r="187" spans="1:6" x14ac:dyDescent="0.25">
      <c r="A187" s="3">
        <v>13350</v>
      </c>
      <c r="B187" s="3" t="s">
        <v>190</v>
      </c>
      <c r="C187" s="3" t="s">
        <v>7</v>
      </c>
      <c r="D187" s="3">
        <v>1508</v>
      </c>
      <c r="E187" s="3">
        <v>17500</v>
      </c>
      <c r="F187" s="4">
        <f>D187/E187*100</f>
        <v>8.6171428571428557</v>
      </c>
    </row>
    <row r="188" spans="1:6" x14ac:dyDescent="0.25">
      <c r="A188" s="3">
        <v>13490</v>
      </c>
      <c r="B188" s="3" t="s">
        <v>191</v>
      </c>
      <c r="C188" s="3" t="s">
        <v>7</v>
      </c>
      <c r="D188" s="3">
        <v>2075</v>
      </c>
      <c r="E188" s="3">
        <v>21000</v>
      </c>
      <c r="F188" s="4">
        <f>D188/E188*100</f>
        <v>9.8809523809523814</v>
      </c>
    </row>
    <row r="189" spans="1:6" x14ac:dyDescent="0.25">
      <c r="A189" s="3">
        <v>13640</v>
      </c>
      <c r="B189" s="3" t="s">
        <v>192</v>
      </c>
      <c r="C189" s="3" t="s">
        <v>7</v>
      </c>
      <c r="D189" s="3">
        <v>21</v>
      </c>
      <c r="E189" s="3">
        <v>1750</v>
      </c>
      <c r="F189" s="4">
        <f>D189/E189*100</f>
        <v>1.2</v>
      </c>
    </row>
    <row r="190" spans="1:6" x14ac:dyDescent="0.25">
      <c r="A190" s="3">
        <v>13700</v>
      </c>
      <c r="B190" s="3" t="s">
        <v>193</v>
      </c>
      <c r="C190" s="3" t="s">
        <v>7</v>
      </c>
      <c r="D190" s="3">
        <v>0</v>
      </c>
      <c r="E190" s="3">
        <v>27</v>
      </c>
      <c r="F190" s="4">
        <f>D190/E190*100</f>
        <v>0</v>
      </c>
    </row>
    <row r="191" spans="1:6" x14ac:dyDescent="0.25">
      <c r="A191" s="3">
        <v>14370</v>
      </c>
      <c r="B191" s="3" t="s">
        <v>194</v>
      </c>
      <c r="C191" s="3" t="s">
        <v>7</v>
      </c>
      <c r="D191" s="3">
        <v>4291</v>
      </c>
      <c r="E191" s="3">
        <v>25500</v>
      </c>
      <c r="F191" s="4">
        <f>D191/E191*100</f>
        <v>16.827450980392157</v>
      </c>
    </row>
    <row r="192" spans="1:6" x14ac:dyDescent="0.25">
      <c r="A192" s="3">
        <v>14400</v>
      </c>
      <c r="B192" s="3" t="s">
        <v>195</v>
      </c>
      <c r="C192" s="3" t="s">
        <v>7</v>
      </c>
      <c r="D192" s="3">
        <v>55</v>
      </c>
      <c r="E192" s="3">
        <v>14000</v>
      </c>
      <c r="F192" s="4">
        <f>D192/E192*100</f>
        <v>0.3928571428571429</v>
      </c>
    </row>
    <row r="193" spans="1:6" x14ac:dyDescent="0.25">
      <c r="A193" s="3">
        <v>14420</v>
      </c>
      <c r="B193" s="3" t="s">
        <v>196</v>
      </c>
      <c r="C193" s="3" t="s">
        <v>7</v>
      </c>
      <c r="D193" s="3">
        <v>2592</v>
      </c>
      <c r="E193" s="3">
        <v>12500</v>
      </c>
      <c r="F193" s="4">
        <f>D193/E193*100</f>
        <v>20.735999999999997</v>
      </c>
    </row>
    <row r="194" spans="1:6" x14ac:dyDescent="0.25">
      <c r="A194" s="3">
        <v>14540</v>
      </c>
      <c r="B194" s="3" t="s">
        <v>197</v>
      </c>
      <c r="C194" s="3" t="s">
        <v>7</v>
      </c>
      <c r="D194" s="3">
        <v>3851</v>
      </c>
      <c r="E194" s="3">
        <v>14500</v>
      </c>
      <c r="F194" s="4">
        <f>D194/E194*100</f>
        <v>26.558620689655172</v>
      </c>
    </row>
    <row r="195" spans="1:6" x14ac:dyDescent="0.25">
      <c r="A195" s="3">
        <v>14610</v>
      </c>
      <c r="B195" s="3" t="s">
        <v>198</v>
      </c>
      <c r="C195" s="3" t="s">
        <v>7</v>
      </c>
      <c r="D195" s="3">
        <v>2677</v>
      </c>
      <c r="E195" s="3">
        <v>18000</v>
      </c>
      <c r="F195" s="4">
        <f>D195/E195*100</f>
        <v>14.872222222222224</v>
      </c>
    </row>
    <row r="196" spans="1:6" x14ac:dyDescent="0.25">
      <c r="A196" s="3">
        <v>14620</v>
      </c>
      <c r="B196" s="3" t="s">
        <v>199</v>
      </c>
      <c r="C196" s="3" t="s">
        <v>7</v>
      </c>
      <c r="D196" s="3">
        <v>53327</v>
      </c>
      <c r="E196" s="3">
        <v>325000</v>
      </c>
      <c r="F196" s="4">
        <f>D196/E196*100</f>
        <v>16.408307692307691</v>
      </c>
    </row>
    <row r="197" spans="1:6" x14ac:dyDescent="0.25">
      <c r="A197" s="3">
        <v>14640</v>
      </c>
      <c r="B197" s="3" t="s">
        <v>200</v>
      </c>
      <c r="C197" s="3" t="s">
        <v>7</v>
      </c>
      <c r="D197" s="3">
        <v>82736</v>
      </c>
      <c r="E197" s="3">
        <v>500000</v>
      </c>
      <c r="F197" s="4">
        <f>D197/E197*100</f>
        <v>16.5472</v>
      </c>
    </row>
    <row r="198" spans="1:6" x14ac:dyDescent="0.25">
      <c r="A198" s="3">
        <v>14790</v>
      </c>
      <c r="B198" s="3" t="s">
        <v>201</v>
      </c>
      <c r="C198" s="3" t="s">
        <v>7</v>
      </c>
      <c r="D198" s="3">
        <v>5515</v>
      </c>
      <c r="E198" s="3">
        <v>34500</v>
      </c>
      <c r="F198" s="4">
        <f>D198/E198*100</f>
        <v>15.985507246376812</v>
      </c>
    </row>
    <row r="199" spans="1:6" x14ac:dyDescent="0.25">
      <c r="A199" s="3">
        <v>14862</v>
      </c>
      <c r="B199" s="3" t="s">
        <v>202</v>
      </c>
      <c r="C199" s="3" t="s">
        <v>7</v>
      </c>
      <c r="D199" s="3">
        <v>4</v>
      </c>
      <c r="E199" s="3">
        <v>250</v>
      </c>
      <c r="F199" s="4">
        <f>D199/E199*100</f>
        <v>1.6</v>
      </c>
    </row>
    <row r="200" spans="1:6" x14ac:dyDescent="0.25">
      <c r="A200" s="3">
        <v>14870</v>
      </c>
      <c r="B200" s="3" t="s">
        <v>203</v>
      </c>
      <c r="C200" s="3" t="s">
        <v>7</v>
      </c>
      <c r="D200" s="3">
        <v>24678</v>
      </c>
      <c r="E200" s="3">
        <v>140000</v>
      </c>
      <c r="F200" s="4">
        <f>D200/E200*100</f>
        <v>17.627142857142857</v>
      </c>
    </row>
    <row r="201" spans="1:6" x14ac:dyDescent="0.25">
      <c r="A201" s="3">
        <v>14900</v>
      </c>
      <c r="B201" s="3" t="s">
        <v>204</v>
      </c>
      <c r="C201" s="3" t="s">
        <v>7</v>
      </c>
      <c r="D201" s="3">
        <v>1</v>
      </c>
      <c r="E201" s="3">
        <v>60</v>
      </c>
      <c r="F201" s="4">
        <f>D201/E201*100</f>
        <v>1.6666666666666667</v>
      </c>
    </row>
    <row r="202" spans="1:6" x14ac:dyDescent="0.25">
      <c r="A202" s="3">
        <v>15080</v>
      </c>
      <c r="B202" s="3" t="s">
        <v>205</v>
      </c>
      <c r="C202" s="3" t="s">
        <v>7</v>
      </c>
      <c r="D202" s="3">
        <v>335</v>
      </c>
      <c r="E202" s="3">
        <v>2300</v>
      </c>
      <c r="F202" s="4">
        <f>D202/E202*100</f>
        <v>14.565217391304348</v>
      </c>
    </row>
    <row r="203" spans="1:6" x14ac:dyDescent="0.25">
      <c r="A203" s="3">
        <v>15150</v>
      </c>
      <c r="B203" s="3" t="s">
        <v>206</v>
      </c>
      <c r="C203" s="3" t="s">
        <v>7</v>
      </c>
      <c r="D203" s="3">
        <v>2</v>
      </c>
      <c r="E203" s="3">
        <v>405</v>
      </c>
      <c r="F203" s="4">
        <f>D203/E203*100</f>
        <v>0.49382716049382713</v>
      </c>
    </row>
    <row r="204" spans="1:6" x14ac:dyDescent="0.25">
      <c r="A204" s="3">
        <v>15390</v>
      </c>
      <c r="B204" s="3" t="s">
        <v>207</v>
      </c>
      <c r="C204" s="3" t="s">
        <v>7</v>
      </c>
      <c r="D204" s="3">
        <v>8996</v>
      </c>
      <c r="E204" s="3">
        <v>55000</v>
      </c>
      <c r="F204" s="4">
        <f>D204/E204*100</f>
        <v>16.356363636363636</v>
      </c>
    </row>
    <row r="205" spans="1:6" x14ac:dyDescent="0.25">
      <c r="A205" s="3">
        <v>15490</v>
      </c>
      <c r="B205" s="3" t="s">
        <v>208</v>
      </c>
      <c r="C205" s="3" t="s">
        <v>7</v>
      </c>
      <c r="D205" s="3">
        <v>10054</v>
      </c>
      <c r="E205" s="3">
        <v>55000</v>
      </c>
      <c r="F205" s="4">
        <f>D205/E205*100</f>
        <v>18.279999999999998</v>
      </c>
    </row>
    <row r="206" spans="1:6" x14ac:dyDescent="0.25">
      <c r="A206" s="3">
        <v>15600</v>
      </c>
      <c r="B206" s="3" t="s">
        <v>209</v>
      </c>
      <c r="C206" s="3" t="s">
        <v>7</v>
      </c>
      <c r="D206" s="3">
        <v>24199</v>
      </c>
      <c r="E206" s="3">
        <v>125000</v>
      </c>
      <c r="F206" s="4">
        <f>D206/E206*100</f>
        <v>19.359199999999998</v>
      </c>
    </row>
    <row r="207" spans="1:6" x14ac:dyDescent="0.25">
      <c r="A207" s="3">
        <v>15620</v>
      </c>
      <c r="B207" s="3" t="s">
        <v>210</v>
      </c>
      <c r="C207" s="3" t="s">
        <v>7</v>
      </c>
      <c r="D207" s="3">
        <v>0</v>
      </c>
      <c r="E207" s="3">
        <v>5</v>
      </c>
      <c r="F207" s="4">
        <f>D207/E207*100</f>
        <v>0</v>
      </c>
    </row>
    <row r="208" spans="1:6" x14ac:dyDescent="0.25">
      <c r="A208" s="3">
        <v>15630</v>
      </c>
      <c r="B208" s="3" t="s">
        <v>211</v>
      </c>
      <c r="C208" s="3" t="s">
        <v>7</v>
      </c>
      <c r="D208" s="3">
        <v>6616</v>
      </c>
      <c r="E208" s="3">
        <v>50500</v>
      </c>
      <c r="F208" s="4">
        <f>D208/E208*100</f>
        <v>13.100990099009902</v>
      </c>
    </row>
    <row r="209" spans="1:6" x14ac:dyDescent="0.25">
      <c r="A209" s="3">
        <v>15671</v>
      </c>
      <c r="B209" s="3" t="s">
        <v>212</v>
      </c>
      <c r="C209" s="3" t="s">
        <v>7</v>
      </c>
      <c r="D209" s="3">
        <v>14165</v>
      </c>
      <c r="E209" s="3">
        <v>80000</v>
      </c>
      <c r="F209" s="4">
        <f>D209/E209*100</f>
        <v>17.706250000000001</v>
      </c>
    </row>
    <row r="210" spans="1:6" x14ac:dyDescent="0.25">
      <c r="A210" s="3">
        <v>15720</v>
      </c>
      <c r="B210" s="3" t="s">
        <v>213</v>
      </c>
      <c r="C210" s="3" t="s">
        <v>7</v>
      </c>
      <c r="D210" s="3">
        <v>1</v>
      </c>
      <c r="E210" s="3">
        <v>127</v>
      </c>
      <c r="F210" s="4">
        <f>D210/E210*100</f>
        <v>0.78740157480314954</v>
      </c>
    </row>
    <row r="211" spans="1:6" x14ac:dyDescent="0.25">
      <c r="A211" s="3">
        <v>15820</v>
      </c>
      <c r="B211" s="3" t="s">
        <v>214</v>
      </c>
      <c r="C211" s="3" t="s">
        <v>7</v>
      </c>
      <c r="D211" s="3">
        <v>81157</v>
      </c>
      <c r="E211" s="3">
        <v>600000</v>
      </c>
      <c r="F211" s="4">
        <f>D211/E211*100</f>
        <v>13.526166666666667</v>
      </c>
    </row>
    <row r="212" spans="1:6" x14ac:dyDescent="0.25">
      <c r="A212" s="3">
        <v>15910</v>
      </c>
      <c r="B212" s="3" t="s">
        <v>215</v>
      </c>
      <c r="C212" s="3" t="s">
        <v>7</v>
      </c>
      <c r="D212" s="3">
        <v>101999</v>
      </c>
      <c r="E212" s="3">
        <v>800000</v>
      </c>
      <c r="F212" s="4">
        <f>D212/E212*100</f>
        <v>12.749874999999999</v>
      </c>
    </row>
    <row r="213" spans="1:6" x14ac:dyDescent="0.25">
      <c r="A213" s="3">
        <v>15980</v>
      </c>
      <c r="B213" s="3" t="s">
        <v>216</v>
      </c>
      <c r="C213" s="3" t="s">
        <v>7</v>
      </c>
      <c r="D213" s="3">
        <v>5134</v>
      </c>
      <c r="E213" s="3">
        <v>50000</v>
      </c>
      <c r="F213" s="4">
        <f>D213/E213*100</f>
        <v>10.267999999999999</v>
      </c>
    </row>
    <row r="214" spans="1:6" x14ac:dyDescent="0.25">
      <c r="A214" s="3">
        <v>16360</v>
      </c>
      <c r="B214" s="3" t="s">
        <v>217</v>
      </c>
      <c r="C214" s="3" t="s">
        <v>7</v>
      </c>
      <c r="D214" s="3">
        <v>87100</v>
      </c>
      <c r="E214" s="3">
        <v>450000</v>
      </c>
      <c r="F214" s="4">
        <f>D214/E214*100</f>
        <v>19.355555555555558</v>
      </c>
    </row>
    <row r="215" spans="1:6" x14ac:dyDescent="0.25">
      <c r="A215" s="3">
        <v>16380</v>
      </c>
      <c r="B215" s="3" t="s">
        <v>218</v>
      </c>
      <c r="C215" s="3" t="s">
        <v>7</v>
      </c>
      <c r="D215" s="3">
        <v>0</v>
      </c>
      <c r="E215" s="3">
        <v>2</v>
      </c>
      <c r="F215" s="4">
        <f>D215/E215*100</f>
        <v>0</v>
      </c>
    </row>
    <row r="216" spans="1:6" x14ac:dyDescent="0.25">
      <c r="A216" s="3">
        <v>16400</v>
      </c>
      <c r="B216" s="3" t="s">
        <v>219</v>
      </c>
      <c r="C216" s="3" t="s">
        <v>7</v>
      </c>
      <c r="D216" s="3">
        <v>3</v>
      </c>
      <c r="E216" s="3">
        <v>30</v>
      </c>
      <c r="F216" s="4">
        <f>D216/E216*100</f>
        <v>10</v>
      </c>
    </row>
    <row r="217" spans="1:6" x14ac:dyDescent="0.25">
      <c r="A217" s="3">
        <v>16490</v>
      </c>
      <c r="B217" s="3" t="s">
        <v>220</v>
      </c>
      <c r="C217" s="3" t="s">
        <v>7</v>
      </c>
      <c r="D217" s="3">
        <v>12662</v>
      </c>
      <c r="E217" s="3">
        <v>82500</v>
      </c>
      <c r="F217" s="4">
        <f>D217/E217*100</f>
        <v>15.347878787878788</v>
      </c>
    </row>
    <row r="218" spans="1:6" x14ac:dyDescent="0.25">
      <c r="A218" s="3">
        <v>16530</v>
      </c>
      <c r="B218" s="3" t="s">
        <v>221</v>
      </c>
      <c r="C218" s="3" t="s">
        <v>7</v>
      </c>
      <c r="D218" s="3">
        <v>4302</v>
      </c>
      <c r="E218" s="3">
        <v>39000</v>
      </c>
      <c r="F218" s="4">
        <f>D218/E218*100</f>
        <v>11.030769230769231</v>
      </c>
    </row>
    <row r="219" spans="1:6" x14ac:dyDescent="0.25">
      <c r="A219" s="3">
        <v>16540</v>
      </c>
      <c r="B219" s="3" t="s">
        <v>222</v>
      </c>
      <c r="C219" s="3" t="s">
        <v>7</v>
      </c>
      <c r="D219" s="3">
        <v>39</v>
      </c>
      <c r="E219" s="3">
        <v>405</v>
      </c>
      <c r="F219" s="4">
        <f>D219/E219*100</f>
        <v>9.6296296296296298</v>
      </c>
    </row>
    <row r="220" spans="1:6" x14ac:dyDescent="0.25">
      <c r="A220" s="3">
        <v>16600</v>
      </c>
      <c r="B220" s="3" t="s">
        <v>223</v>
      </c>
      <c r="C220" s="3" t="s">
        <v>7</v>
      </c>
      <c r="D220" s="3">
        <v>3616</v>
      </c>
      <c r="E220" s="3">
        <v>40000</v>
      </c>
      <c r="F220" s="4">
        <f>D220/E220*100</f>
        <v>9.0399999999999991</v>
      </c>
    </row>
    <row r="221" spans="1:6" x14ac:dyDescent="0.25">
      <c r="A221" s="3">
        <v>16634</v>
      </c>
      <c r="B221" s="3" t="s">
        <v>224</v>
      </c>
      <c r="C221" s="3" t="s">
        <v>7</v>
      </c>
      <c r="D221" s="3">
        <v>1</v>
      </c>
      <c r="E221" s="3">
        <v>135</v>
      </c>
      <c r="F221" s="4">
        <f>D221/E221*100</f>
        <v>0.74074074074074081</v>
      </c>
    </row>
    <row r="222" spans="1:6" x14ac:dyDescent="0.25">
      <c r="A222" s="3">
        <v>16660</v>
      </c>
      <c r="B222" s="3" t="s">
        <v>225</v>
      </c>
      <c r="C222" s="3" t="s">
        <v>7</v>
      </c>
      <c r="D222" s="3">
        <v>248</v>
      </c>
      <c r="E222" s="3">
        <v>1950</v>
      </c>
      <c r="F222" s="4">
        <f>D222/E222*100</f>
        <v>12.717948717948719</v>
      </c>
    </row>
    <row r="223" spans="1:6" x14ac:dyDescent="0.25">
      <c r="A223" s="3">
        <v>16680</v>
      </c>
      <c r="B223" s="3" t="s">
        <v>226</v>
      </c>
      <c r="C223" s="3" t="s">
        <v>7</v>
      </c>
      <c r="D223" s="3">
        <v>1</v>
      </c>
      <c r="E223" s="3">
        <v>7</v>
      </c>
      <c r="F223" s="4">
        <f>D223/E223*100</f>
        <v>14.285714285714285</v>
      </c>
    </row>
    <row r="224" spans="1:6" x14ac:dyDescent="0.25">
      <c r="A224" s="3">
        <v>16790</v>
      </c>
      <c r="B224" s="3" t="s">
        <v>227</v>
      </c>
      <c r="C224" s="3" t="s">
        <v>7</v>
      </c>
      <c r="D224" s="3">
        <v>1</v>
      </c>
      <c r="E224" s="3">
        <v>22</v>
      </c>
      <c r="F224" s="4">
        <f>D224/E224*100</f>
        <v>4.5454545454545459</v>
      </c>
    </row>
    <row r="225" spans="1:6" x14ac:dyDescent="0.25">
      <c r="A225" s="3">
        <v>17100</v>
      </c>
      <c r="B225" s="3" t="s">
        <v>228</v>
      </c>
      <c r="C225" s="3" t="s">
        <v>7</v>
      </c>
      <c r="D225" s="3">
        <v>1022</v>
      </c>
      <c r="E225" s="3">
        <v>10000</v>
      </c>
      <c r="F225" s="4">
        <f>D225/E225*100</f>
        <v>10.220000000000001</v>
      </c>
    </row>
    <row r="226" spans="1:6" x14ac:dyDescent="0.25">
      <c r="A226" s="3">
        <v>17170</v>
      </c>
      <c r="B226" s="3" t="s">
        <v>229</v>
      </c>
      <c r="C226" s="3" t="s">
        <v>7</v>
      </c>
      <c r="D226" s="3">
        <v>740</v>
      </c>
      <c r="E226" s="3">
        <v>13500</v>
      </c>
      <c r="F226" s="4">
        <f>D226/E226*100</f>
        <v>5.4814814814814818</v>
      </c>
    </row>
    <row r="227" spans="1:6" x14ac:dyDescent="0.25">
      <c r="A227" s="3">
        <v>18570</v>
      </c>
      <c r="B227" s="3" t="s">
        <v>230</v>
      </c>
      <c r="C227" s="3" t="s">
        <v>7</v>
      </c>
      <c r="D227" s="3">
        <v>1880</v>
      </c>
      <c r="E227" s="3">
        <v>24500</v>
      </c>
      <c r="F227" s="4">
        <f>D227/E227*100</f>
        <v>7.6734693877551026</v>
      </c>
    </row>
    <row r="228" spans="1:6" x14ac:dyDescent="0.25">
      <c r="A228" s="3">
        <v>18770</v>
      </c>
      <c r="B228" s="3" t="s">
        <v>231</v>
      </c>
      <c r="C228" s="3" t="s">
        <v>7</v>
      </c>
      <c r="D228" s="3">
        <v>7064</v>
      </c>
      <c r="E228" s="3">
        <v>85000</v>
      </c>
      <c r="F228" s="4">
        <f>D228/E228*100</f>
        <v>8.3105882352941176</v>
      </c>
    </row>
    <row r="229" spans="1:6" x14ac:dyDescent="0.25">
      <c r="A229" s="3">
        <v>18820</v>
      </c>
      <c r="B229" s="3" t="s">
        <v>232</v>
      </c>
      <c r="C229" s="3" t="s">
        <v>7</v>
      </c>
      <c r="D229" s="3">
        <v>0</v>
      </c>
      <c r="E229" s="3">
        <v>1</v>
      </c>
      <c r="F229" s="4">
        <f>D229/E229*100</f>
        <v>0</v>
      </c>
    </row>
    <row r="230" spans="1:6" x14ac:dyDescent="0.25">
      <c r="A230" s="3">
        <v>30080</v>
      </c>
      <c r="B230" s="3" t="s">
        <v>233</v>
      </c>
      <c r="C230" s="3" t="s">
        <v>7</v>
      </c>
      <c r="D230" s="3">
        <v>0</v>
      </c>
      <c r="E230" s="3">
        <v>1</v>
      </c>
      <c r="F230" s="4">
        <f>D230/E230*100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2018-10-28T12:11:31Z</dcterms:created>
  <dcterms:modified xsi:type="dcterms:W3CDTF">2018-10-28T12:15:07Z</dcterms:modified>
</cp:coreProperties>
</file>